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8640" activeTab="1"/>
  </bookViews>
  <sheets>
    <sheet name="申请表" sheetId="1" r:id="rId1"/>
    <sheet name="（无须填写，请勿删）" sheetId="4" r:id="rId2"/>
    <sheet name="填表说明（必看）" sheetId="3" r:id="rId3"/>
    <sheet name="申请表 (示例，必看)" sheetId="6" r:id="rId4"/>
  </sheets>
  <calcPr calcId="144525"/>
</workbook>
</file>

<file path=xl/sharedStrings.xml><?xml version="1.0" encoding="utf-8"?>
<sst xmlns="http://schemas.openxmlformats.org/spreadsheetml/2006/main" count="331" uniqueCount="177">
  <si>
    <t>附件2：</t>
  </si>
  <si>
    <t>珠海市知识产权保护中心</t>
  </si>
  <si>
    <t>专利快速预审服务主体备案申请表</t>
  </si>
  <si>
    <t>申请主体基本信息</t>
  </si>
  <si>
    <t>申请单位</t>
  </si>
  <si>
    <t>法定代表人</t>
  </si>
  <si>
    <t>统一社会信用代码</t>
  </si>
  <si>
    <t>注册/登记地址</t>
  </si>
  <si>
    <t>知识产权分管领导</t>
  </si>
  <si>
    <t>联系电话</t>
  </si>
  <si>
    <t>内部知识产权管理机构名称</t>
  </si>
  <si>
    <t>内部知识产权管理机构负责人</t>
  </si>
  <si>
    <t>联系人姓名</t>
  </si>
  <si>
    <t>联系人手机号</t>
  </si>
  <si>
    <t>联系人电子邮箱</t>
  </si>
  <si>
    <t>单位办公电话</t>
  </si>
  <si>
    <t>单位人员信息</t>
  </si>
  <si>
    <t>参保总人数</t>
  </si>
  <si>
    <t>研发人员数量</t>
  </si>
  <si>
    <t>＊知识产权管理人员数量＊</t>
  </si>
  <si>
    <t>＊涉及技术领域＊</t>
  </si>
  <si>
    <t>是否完成费减资格备案</t>
  </si>
  <si>
    <t>＊所属行业（按《国民经济行业分类》（GB/T4754-2017）中“大类”填写）＊</t>
  </si>
  <si>
    <t>＊所属产业＊</t>
  </si>
  <si>
    <t>＊是否涉及“卡脖子”技术难题，选择相应名称＊</t>
  </si>
  <si>
    <t>＊单位类型（填写序号）＊</t>
  </si>
  <si>
    <t>＊单位性质＊</t>
  </si>
  <si>
    <t>＊主营产品＊</t>
  </si>
  <si>
    <t>＊专利产品＊</t>
  </si>
  <si>
    <t>专利产品贡献率（专利产品销售额/销售收入）</t>
  </si>
  <si>
    <t>销售收入
（万元）</t>
  </si>
  <si>
    <t>2021年</t>
  </si>
  <si>
    <t>2022年</t>
  </si>
  <si>
    <t>2023年</t>
  </si>
  <si>
    <t>总额</t>
  </si>
  <si>
    <t>研发投入
（万元）</t>
  </si>
  <si>
    <t>知识产权经费投入（万元）</t>
  </si>
  <si>
    <t>新产品发布频次（次/年）</t>
  </si>
  <si>
    <t>平均值</t>
  </si>
  <si>
    <t>申请主体知识产权信息</t>
  </si>
  <si>
    <t>专利申请总量（件）</t>
  </si>
  <si>
    <t>发明</t>
  </si>
  <si>
    <t>专利授权总量（件）</t>
  </si>
  <si>
    <t>有效专利总量（件）</t>
  </si>
  <si>
    <t>新型</t>
  </si>
  <si>
    <t>外观</t>
  </si>
  <si>
    <t>合计</t>
  </si>
  <si>
    <t>PCT申请量（件）</t>
  </si>
  <si>
    <t>海外授权专利数量（件）</t>
  </si>
  <si>
    <t>2024年计划预审申请量（件）</t>
  </si>
  <si>
    <t>商标数量</t>
  </si>
  <si>
    <t>已注册（件）</t>
  </si>
  <si>
    <t>正在申请（件）</t>
  </si>
  <si>
    <t>版权数量</t>
  </si>
  <si>
    <t>作品（件）</t>
  </si>
  <si>
    <t>软件著作（件）</t>
  </si>
  <si>
    <t>知识产权运用情况</t>
  </si>
  <si>
    <t>转化实施数（件）</t>
  </si>
  <si>
    <t>转让数量（件）</t>
  </si>
  <si>
    <t>许可数量（件）</t>
  </si>
  <si>
    <t>质押融资数（件）/融资金额（万元）</t>
  </si>
  <si>
    <t>知识产权纠纷情况</t>
  </si>
  <si>
    <t>行政机关（宗）</t>
  </si>
  <si>
    <t>法院（宗）</t>
  </si>
  <si>
    <t>仲裁（宗）</t>
  </si>
  <si>
    <t>调解（宗）</t>
  </si>
  <si>
    <t>自行和解（宗）</t>
  </si>
  <si>
    <t>申报
项目情况</t>
  </si>
  <si>
    <t>参与国家级重大项目（项）</t>
  </si>
  <si>
    <t>参与省级重大项目（项）</t>
  </si>
  <si>
    <t>高价值知识产权培育中心</t>
  </si>
  <si>
    <t>是/否</t>
  </si>
  <si>
    <t>其他</t>
  </si>
  <si>
    <t>获奖情况</t>
  </si>
  <si>
    <t>中国专利奖（项）</t>
  </si>
  <si>
    <t>省市区专利奖（项）</t>
  </si>
  <si>
    <t>申请主体承诺</t>
  </si>
  <si>
    <t>1.申请专利均为本申请主体自主研发产品。</t>
  </si>
  <si>
    <t>2.保证不存在《规范申请专利行为的规定（2023）》（局令第77号）中所规定的非正常申请专利的行为。</t>
  </si>
  <si>
    <t>3.保证遵守相关知识产权法律法规，维护自己合法权益同时尊重他人的知识产权，不侵犯他人相关知识产权。</t>
  </si>
  <si>
    <t>4.申请材料均真实、合法。如有不实之处，愿负相应的法律责任，并承担由此产生的一切后果。</t>
  </si>
  <si>
    <t xml:space="preserve">                                           单位公章：</t>
  </si>
  <si>
    <t xml:space="preserve">          年    月    日</t>
  </si>
  <si>
    <t>珠海市知识产权保护中心意见及签章</t>
  </si>
  <si>
    <t xml:space="preserve">           </t>
  </si>
  <si>
    <t>珠海市知识产权保护中心专利快速预审服务主体备案申请表</t>
  </si>
  <si>
    <t>单位人员信息-参保总人数</t>
  </si>
  <si>
    <t>单位人员信息-研发人员数量</t>
  </si>
  <si>
    <t>单位人员信息-知识产权管理人员数量</t>
  </si>
  <si>
    <t>涉及技术领域</t>
  </si>
  <si>
    <t>所属行业</t>
  </si>
  <si>
    <t>所属产业</t>
  </si>
  <si>
    <t>是否涉及“卡脖子”技术难题</t>
  </si>
  <si>
    <t>单位类型</t>
  </si>
  <si>
    <t>单位性质</t>
  </si>
  <si>
    <t>主营产品</t>
  </si>
  <si>
    <t>专利产品</t>
  </si>
  <si>
    <t>销售收入-总额</t>
  </si>
  <si>
    <t>销售收入-2021年</t>
  </si>
  <si>
    <t>销售收入-2022年</t>
  </si>
  <si>
    <t>销售收入-2023年</t>
  </si>
  <si>
    <t>研发投入-总额</t>
  </si>
  <si>
    <t>研发投入-2021年</t>
  </si>
  <si>
    <t>研发投入-2022年</t>
  </si>
  <si>
    <t>研发投入-2023年</t>
  </si>
  <si>
    <t>知识产权经费投入-平均值</t>
  </si>
  <si>
    <t>知识产权经费投入-2021年</t>
  </si>
  <si>
    <t>知识产权经费投入-2022年</t>
  </si>
  <si>
    <t>知识产权经费投入-2023年</t>
  </si>
  <si>
    <t>新产品发布频次-平均值</t>
  </si>
  <si>
    <t>新产品发布频次-2021年</t>
  </si>
  <si>
    <t>新产品发布频次-2022年</t>
  </si>
  <si>
    <t>新产品发布频次-2023年</t>
  </si>
  <si>
    <t>发明专利申请总量（件）</t>
  </si>
  <si>
    <t>新型专利申请总量（件）</t>
  </si>
  <si>
    <t>外观专利申请总量（件）</t>
  </si>
  <si>
    <t>发明专利授权总量（件）</t>
  </si>
  <si>
    <t>新型专利授权总量（件）</t>
  </si>
  <si>
    <t>外观专利授权总量（件）</t>
  </si>
  <si>
    <t>发明有效专利总量（件）</t>
  </si>
  <si>
    <t>新型有效专利总量（件）</t>
  </si>
  <si>
    <t>外观有效专利总量（件）</t>
  </si>
  <si>
    <t>2024年计划预审申请量（件）-发明</t>
  </si>
  <si>
    <t>2024年计划预审申请量（件）-新型</t>
  </si>
  <si>
    <t>2024年计划预审申请量（件）-外观</t>
  </si>
  <si>
    <t>商标数量-已注册（件）</t>
  </si>
  <si>
    <t>商标数量-正在申请（件）</t>
  </si>
  <si>
    <t>版权数量-作品（件）</t>
  </si>
  <si>
    <t>版权数量-软件著作（件）</t>
  </si>
  <si>
    <t>知识产权运用情况-转化实施数（件）</t>
  </si>
  <si>
    <t>知识产权运用情况-转让数量（件）</t>
  </si>
  <si>
    <t>知识产权运用情况-许可数量（件）</t>
  </si>
  <si>
    <t>知识产权运用情况-质押融资数（件）/融资金额（万元）</t>
  </si>
  <si>
    <t>知识产权纠纷情况-行政机关（宗）</t>
  </si>
  <si>
    <t>知识产权纠纷情况-法院（宗）</t>
  </si>
  <si>
    <t>知识产权纠纷情况-仲裁（宗）</t>
  </si>
  <si>
    <t>知识产权纠纷情况-调解（宗）</t>
  </si>
  <si>
    <t>知识产权纠纷情况-自行和解（宗）</t>
  </si>
  <si>
    <t>获奖情况-中国专利奖（项）</t>
  </si>
  <si>
    <t>获奖情况-省市区专利奖（项）</t>
  </si>
  <si>
    <t>获奖情况-其他</t>
  </si>
  <si>
    <t>填表说明</t>
  </si>
  <si>
    <t>1、在“涉及技术领域”项中，可单击下拉框图标，选择相应技术领域。高端装备制造产业包括智能制造装备、机器人及智能硬件、航空、航天、先进轨道交通装备、高技术船舶与海洋工程装备、新能源汽车、半导体等，家电电气产业包括大型家用电器、消费电子、厨卫及小家电、环境及健康家电、电气工程及其自动化专业、电气工程与智能控制、智能电网信息工程、光源与照明、电气自动化技术、机电一体化技术等。</t>
  </si>
  <si>
    <t>2、在“知识产权管理人员数量”项中，需填写本单位全职知识产权管理工作人员数量，不可填写所使用的代理机构人员信息。</t>
  </si>
  <si>
    <t>3、在“所属行业”项中，参见《国民经济行业分类》（GB/T4754-2017）中的“大类”填写代码及对应的行业名称。</t>
  </si>
  <si>
    <t>4、在“所属产业”项中，需填写单位所属产业情况，可单击下拉框图标，选择相应产业，包括：1.新一代信息技术；2.新能源；3.集成电路；4.生物医药与健康；5.智能家电；6.装备制造；7.精细化工；8.其他。</t>
  </si>
  <si>
    <t>5、“卡脖子”技术难题破解有35项，可单击下拉框图标，选择涉及的技术难题破解，包括：1.光刻机；2.芯片；3.操作系统；4.航空发动机短舱；5.触觉传感器；6.真空蒸镀机；7.手机射频器件；8.iCLIP技术；9.重型燃气轮机；10.激光雷达；11.适航标准；12.高端电容电阻；13.核心工业软件；14.ITO靶材；15.核心算法；16.航空钢材；17.铣刀；18.高端轴承钢；19.高压柱塞泵；20.航空设计软件；21.光刻胶；22.高压共轨系统；23.透射式电镜；24.掘进机主轴承；25.微球；26.水下连接器；27.燃料电池关键材料；28.高端焊接电源；29.锂电池隔膜；30.医学影像设备元器件；31.超精密抛光工艺；32.环氧树脂；33.高强度不锈钢；34.数据库管理系统；35.扫描电镜。</t>
  </si>
  <si>
    <t>6、在“单位类型”项中，单位须按实际填写序号，可填写多项，以逗号隔开，请勿多填、漏填或错填，单位类型包括：1.大型企业；2.中小微企业；3.高校；4.科研院所；5.高新技术企业；6.上市企业；7.双创企业；8.国家知识产权示范企业；9.国家知识产权优势企业；10.广东省知识产权示范/优势企业；11.珠海市知识产权优势企业；12.工业和信息化部认定的专精特新“小巨人”企业；13.广东省专精特新中小企业；14.知识产权密集型培育企业；15.工业和信息化部认定的制造业单项冠军企业；16.通过贯标认证企业；17.珠海市优秀民营企业；18.珠海市优质诚信企业；19.其他。</t>
  </si>
  <si>
    <t>7、在“单位性质”项中，可单击下拉框图标，选择相应单位性质，包括：1.国有企业；2.港澳台投资企业；3.外资企业；4.合资企业；5.民营企业；6.事业单位；7.大专院校。</t>
  </si>
  <si>
    <t>8、在“主营产品”项中，须填写单位主要经营的产品通俗名称，可填写多类产品。例如：空调器、净水器、打印机、芯片设计、手机、无人船、电池等。大专院校及科研院所无须填写此项。</t>
  </si>
  <si>
    <t>9、在“专利产品”项中，专利产品是指至少关联一项有效且不存在权属纠纷的中国专利，并且已取得较好的市场经济效益的产品。申请人须填写产品的通俗名称，可填写多类产品。</t>
  </si>
  <si>
    <t>10、本EXCEL共有申请表、登记表、填写说明和示例四个工作页，填写说明及示例用于辅助申请人填写申请表，登记表直接提取申请表中相关内容生成，申请人仅需填写申请表中内容即可，且不得改变表格形式。</t>
  </si>
  <si>
    <t>专利快速预审服务主体备案申请表（示例）</t>
  </si>
  <si>
    <t>XX有限公司</t>
  </si>
  <si>
    <t>李某某</t>
  </si>
  <si>
    <t>9144040XXXXXXXXXX</t>
  </si>
  <si>
    <t>广东省珠海市香洲区XXXXXXXXXXXXXXX</t>
  </si>
  <si>
    <t>张某某</t>
  </si>
  <si>
    <t>科技管理部</t>
  </si>
  <si>
    <t>王某某</t>
  </si>
  <si>
    <t>郑某某</t>
  </si>
  <si>
    <t>12345678@163.com</t>
  </si>
  <si>
    <t>0756-1234567</t>
  </si>
  <si>
    <t>高端装备制造</t>
  </si>
  <si>
    <t>是</t>
  </si>
  <si>
    <t>C38 电气机械和器材制造业</t>
  </si>
  <si>
    <t>新能源</t>
  </si>
  <si>
    <t>燃料电池关键材料</t>
  </si>
  <si>
    <t>2，10，13</t>
  </si>
  <si>
    <t>民营企业</t>
  </si>
  <si>
    <t>燃料电池、蓄电池</t>
  </si>
  <si>
    <t>燃料电池、膜电极</t>
  </si>
  <si>
    <t>2/100</t>
  </si>
  <si>
    <t>1、申请专利均为本申请主体自主研发产品。</t>
  </si>
  <si>
    <t>2、保证不存在《关于规范专利申请行为的若干规定》（国家知识产权局第75号令）或《关于规范申请专利行为的办法》（国家知识产权局第411号公告）中所规定的非正常申请专利的行为。</t>
  </si>
  <si>
    <t>3、保证遵守相关知识产权法律法规，维护自己合法权益同时尊重他人的知识产权，不侵犯他人相关知识产权。</t>
  </si>
  <si>
    <t>4、申请材料均真实、合法。如有不实之处，愿负相应的法律责任，并承担由此产生的一切后果。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</si>
</sst>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8">
    <font>
      <sz val="12"/>
      <name val="宋体"/>
      <charset val="134"/>
    </font>
    <font>
      <sz val="11"/>
      <name val="宋体"/>
      <charset val="134"/>
      <scheme val="minor"/>
    </font>
    <font>
      <sz val="11.5"/>
      <name val="宋体"/>
      <charset val="134"/>
    </font>
    <font>
      <sz val="16"/>
      <name val="方正小标宋简体"/>
      <charset val="134"/>
    </font>
    <font>
      <sz val="12"/>
      <name val="方正小标宋简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4"/>
      <name val="黑体"/>
      <charset val="134"/>
    </font>
    <font>
      <sz val="12"/>
      <name val="仿宋_GB2312"/>
      <charset val="134"/>
    </font>
    <font>
      <u/>
      <sz val="11"/>
      <color indexed="12"/>
      <name val="仿宋_GB2312"/>
      <charset val="134"/>
    </font>
    <font>
      <sz val="11.5"/>
      <name val="仿宋_GB2312"/>
      <charset val="134"/>
    </font>
    <font>
      <sz val="11"/>
      <name val="仿宋_GB2312"/>
      <charset val="134"/>
    </font>
    <font>
      <sz val="14"/>
      <name val="方正小标宋简体"/>
      <charset val="134"/>
    </font>
    <font>
      <b/>
      <sz val="18"/>
      <name val="仿宋"/>
      <charset val="134"/>
    </font>
    <font>
      <b/>
      <sz val="14"/>
      <name val="等线"/>
      <charset val="134"/>
    </font>
    <font>
      <sz val="22"/>
      <name val="仿宋_GB2312"/>
      <charset val="134"/>
    </font>
    <font>
      <sz val="16"/>
      <name val="黑体"/>
      <charset val="134"/>
    </font>
    <font>
      <sz val="11"/>
      <color theme="0"/>
      <name val="宋体"/>
      <charset val="134"/>
      <scheme val="minor"/>
    </font>
    <font>
      <sz val="11"/>
      <color indexed="20"/>
      <name val="等线"/>
      <charset val="134"/>
    </font>
    <font>
      <sz val="11"/>
      <color indexed="8"/>
      <name val="等线"/>
      <charset val="134"/>
    </font>
    <font>
      <sz val="11"/>
      <color indexed="17"/>
      <name val="等线"/>
      <charset val="134"/>
    </font>
    <font>
      <b/>
      <sz val="11"/>
      <color indexed="54"/>
      <name val="等线"/>
      <charset val="134"/>
    </font>
    <font>
      <sz val="18"/>
      <color indexed="54"/>
      <name val="等线 Light"/>
      <charset val="134"/>
    </font>
    <font>
      <sz val="11"/>
      <color indexed="52"/>
      <name val="等线"/>
      <charset val="134"/>
    </font>
    <font>
      <b/>
      <sz val="11"/>
      <color indexed="9"/>
      <name val="等线"/>
      <charset val="134"/>
    </font>
    <font>
      <sz val="11"/>
      <color indexed="62"/>
      <name val="等线"/>
      <charset val="134"/>
    </font>
    <font>
      <u/>
      <sz val="11"/>
      <color indexed="20"/>
      <name val="等线"/>
      <charset val="134"/>
    </font>
    <font>
      <sz val="11"/>
      <color indexed="9"/>
      <name val="等线"/>
      <charset val="134"/>
    </font>
    <font>
      <sz val="11"/>
      <color theme="1"/>
      <name val="宋体"/>
      <charset val="134"/>
      <scheme val="minor"/>
    </font>
    <font>
      <sz val="11"/>
      <color indexed="60"/>
      <name val="等线"/>
      <charset val="134"/>
    </font>
    <font>
      <b/>
      <sz val="11"/>
      <color indexed="63"/>
      <name val="等线"/>
      <charset val="134"/>
    </font>
    <font>
      <sz val="11"/>
      <color indexed="10"/>
      <name val="等线"/>
      <charset val="134"/>
    </font>
    <font>
      <b/>
      <sz val="11"/>
      <color indexed="8"/>
      <name val="等线"/>
      <charset val="134"/>
    </font>
    <font>
      <u/>
      <sz val="11"/>
      <color indexed="12"/>
      <name val="等线"/>
      <charset val="134"/>
    </font>
    <font>
      <b/>
      <sz val="13"/>
      <color indexed="54"/>
      <name val="等线"/>
      <charset val="134"/>
    </font>
    <font>
      <b/>
      <sz val="15"/>
      <color indexed="54"/>
      <name val="等线"/>
      <charset val="134"/>
    </font>
    <font>
      <b/>
      <sz val="11"/>
      <color indexed="52"/>
      <name val="等线"/>
      <charset val="134"/>
    </font>
    <font>
      <i/>
      <sz val="11"/>
      <color indexed="23"/>
      <name val="等线"/>
      <charset val="134"/>
    </font>
  </fonts>
  <fills count="42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62"/>
      </bottom>
      <diagonal/>
    </border>
  </borders>
  <cellStyleXfs count="73">
    <xf numFmtId="0" fontId="0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6" fillId="19" borderId="16" applyNumberFormat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5" fillId="10" borderId="16" applyNumberFormat="0" applyAlignment="0" applyProtection="0">
      <alignment vertical="center"/>
    </xf>
    <xf numFmtId="0" fontId="30" fillId="19" borderId="18" applyNumberFormat="0" applyAlignment="0" applyProtection="0">
      <alignment vertical="center"/>
    </xf>
    <xf numFmtId="0" fontId="24" fillId="8" borderId="15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0" fillId="29" borderId="20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4" xfId="39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 indent="15"/>
    </xf>
    <xf numFmtId="0" fontId="8" fillId="0" borderId="4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9" fontId="8" fillId="0" borderId="3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8" fillId="0" borderId="0" xfId="0" applyFont="1" applyAlignment="1">
      <alignment horizontal="justify" vertical="center" wrapText="1"/>
    </xf>
    <xf numFmtId="0" fontId="0" fillId="0" borderId="0" xfId="0" applyBorder="1">
      <alignment vertical="center"/>
    </xf>
    <xf numFmtId="0" fontId="15" fillId="0" borderId="13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8" fillId="0" borderId="0" xfId="0" applyFont="1">
      <alignment vertical="center"/>
    </xf>
    <xf numFmtId="0" fontId="15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justify" vertical="center" wrapText="1"/>
    </xf>
    <xf numFmtId="49" fontId="8" fillId="0" borderId="13" xfId="0" applyNumberFormat="1" applyFont="1" applyFill="1" applyBorder="1" applyAlignment="1">
      <alignment vertical="center" wrapText="1"/>
    </xf>
    <xf numFmtId="0" fontId="8" fillId="0" borderId="13" xfId="0" applyFont="1" applyFill="1" applyBorder="1" applyAlignment="1" applyProtection="1">
      <alignment vertical="center" wrapText="1"/>
    </xf>
    <xf numFmtId="0" fontId="16" fillId="0" borderId="0" xfId="0" applyFo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39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</cellXfs>
  <cellStyles count="73">
    <cellStyle name="常规" xfId="0" builtinId="0"/>
    <cellStyle name="60% - 着色 2" xfId="1"/>
    <cellStyle name="40% - 着色 3" xfId="2"/>
    <cellStyle name="20% - 着色 5" xfId="3"/>
    <cellStyle name="着色 1" xfId="4"/>
    <cellStyle name="40% - 着色 5" xfId="5"/>
    <cellStyle name="60% - 着色 1" xfId="6"/>
    <cellStyle name="20% - 着色 1" xfId="7"/>
    <cellStyle name="20% - 着色 2" xfId="8"/>
    <cellStyle name="20% - 着色 3" xfId="9"/>
    <cellStyle name="40% - 着色 1" xfId="10"/>
    <cellStyle name="20% - 着色 6" xfId="11"/>
    <cellStyle name="着色 2" xfId="12"/>
    <cellStyle name="40% - 着色 2" xfId="13"/>
    <cellStyle name="着色 3" xfId="14"/>
    <cellStyle name="着色 6" xfId="15"/>
    <cellStyle name="40% - 强调文字颜色 6" xfId="16" builtinId="51"/>
    <cellStyle name="20% - 强调文字颜色 6" xfId="17" builtinId="50"/>
    <cellStyle name="强调文字颜色 6" xfId="18" builtinId="49"/>
    <cellStyle name="40% - 强调文字颜色 5" xfId="19" builtinId="47"/>
    <cellStyle name="20% - 强调文字颜色 5" xfId="20" builtinId="46"/>
    <cellStyle name="强调文字颜色 5" xfId="21" builtinId="45"/>
    <cellStyle name="40% - 强调文字颜色 4" xfId="22" builtinId="43"/>
    <cellStyle name="标题 3" xfId="23" builtinId="18"/>
    <cellStyle name="解释性文本" xfId="24" builtinId="53"/>
    <cellStyle name="着色 4" xfId="25"/>
    <cellStyle name="汇总" xfId="26" builtinId="25"/>
    <cellStyle name="40% - 着色 4" xfId="27"/>
    <cellStyle name="百分比" xfId="28" builtinId="5"/>
    <cellStyle name="20% - 着色 4" xfId="29"/>
    <cellStyle name="千位分隔" xfId="30" builtinId="3"/>
    <cellStyle name="标题 2" xfId="31" builtinId="17"/>
    <cellStyle name="货币[0]" xfId="32" builtinId="7"/>
    <cellStyle name="60% - 着色 6" xfId="33"/>
    <cellStyle name="60% - 强调文字颜色 4" xfId="34" builtinId="44"/>
    <cellStyle name="警告文本" xfId="35" builtinId="11"/>
    <cellStyle name="20% - 强调文字颜色 2" xfId="36" builtinId="34"/>
    <cellStyle name="60% - 强调文字颜色 5" xfId="37" builtinId="48"/>
    <cellStyle name="标题 1" xfId="38" builtinId="16"/>
    <cellStyle name="超链接" xfId="39" builtinId="8"/>
    <cellStyle name="20% - 强调文字颜色 3" xfId="40" builtinId="38"/>
    <cellStyle name="货币" xfId="41" builtinId="4"/>
    <cellStyle name="20% - 强调文字颜色 4" xfId="42" builtinId="42"/>
    <cellStyle name="计算" xfId="43" builtinId="22"/>
    <cellStyle name="着色 5" xfId="44"/>
    <cellStyle name="已访问的超链接" xfId="45" builtinId="9"/>
    <cellStyle name="千位分隔[0]" xfId="46" builtinId="6"/>
    <cellStyle name="强调文字颜色 4" xfId="47" builtinId="41"/>
    <cellStyle name="40% - 强调文字颜色 3" xfId="48" builtinId="39"/>
    <cellStyle name="60% - 强调文字颜色 6" xfId="49" builtinId="52"/>
    <cellStyle name="输入" xfId="50" builtinId="20"/>
    <cellStyle name="输出" xfId="51" builtinId="21"/>
    <cellStyle name="检查单元格" xfId="52" builtinId="23"/>
    <cellStyle name="链接单元格" xfId="53" builtinId="24"/>
    <cellStyle name="60% - 着色 3" xfId="54"/>
    <cellStyle name="60% - 强调文字颜色 1" xfId="55" builtinId="32"/>
    <cellStyle name="60% - 着色 5" xfId="56"/>
    <cellStyle name="60% - 强调文字颜色 3" xfId="57" builtinId="40"/>
    <cellStyle name="注释" xfId="58" builtinId="10"/>
    <cellStyle name="标题" xfId="59" builtinId="15"/>
    <cellStyle name="好" xfId="60" builtinId="26"/>
    <cellStyle name="标题 4" xfId="61" builtinId="19"/>
    <cellStyle name="强调文字颜色 1" xfId="62" builtinId="29"/>
    <cellStyle name="适中" xfId="63" builtinId="28"/>
    <cellStyle name="40% - 着色 6" xfId="64"/>
    <cellStyle name="20% - 强调文字颜色 1" xfId="65" builtinId="30"/>
    <cellStyle name="差" xfId="66" builtinId="27"/>
    <cellStyle name="强调文字颜色 2" xfId="67" builtinId="33"/>
    <cellStyle name="40% - 强调文字颜色 1" xfId="68" builtinId="31"/>
    <cellStyle name="60% - 着色 4" xfId="69"/>
    <cellStyle name="60% - 强调文字颜色 2" xfId="70" builtinId="36"/>
    <cellStyle name="40% - 强调文字颜色 2" xfId="71" builtinId="35"/>
    <cellStyle name="强调文字颜色 3" xfId="72" builtinId="37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12345678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61"/>
  <sheetViews>
    <sheetView zoomScale="80" zoomScaleNormal="80" topLeftCell="A10" workbookViewId="0">
      <selection activeCell="K53" sqref="K53"/>
    </sheetView>
  </sheetViews>
  <sheetFormatPr defaultColWidth="9" defaultRowHeight="15.6"/>
  <cols>
    <col min="1" max="9" width="9" style="1" customWidth="1"/>
    <col min="10" max="16384" width="9" style="1"/>
  </cols>
  <sheetData>
    <row r="1" ht="20.4" spans="1:1">
      <c r="A1" s="55" t="s">
        <v>0</v>
      </c>
    </row>
    <row r="2" ht="30" customHeight="1" spans="1:9">
      <c r="A2" s="7" t="s">
        <v>1</v>
      </c>
      <c r="B2" s="8"/>
      <c r="C2" s="8"/>
      <c r="D2" s="8"/>
      <c r="E2" s="8"/>
      <c r="F2" s="8"/>
      <c r="G2" s="8"/>
      <c r="H2" s="8"/>
      <c r="I2" s="37"/>
    </row>
    <row r="3" ht="31" customHeight="1" spans="1:9">
      <c r="A3" s="7" t="s">
        <v>2</v>
      </c>
      <c r="B3" s="8"/>
      <c r="C3" s="8"/>
      <c r="D3" s="8"/>
      <c r="E3" s="8"/>
      <c r="F3" s="8"/>
      <c r="G3" s="8"/>
      <c r="H3" s="8"/>
      <c r="I3" s="37"/>
    </row>
    <row r="4" ht="22" customHeight="1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="1" customFormat="1" ht="20" customHeight="1" spans="1:9">
      <c r="A5" s="10" t="s">
        <v>4</v>
      </c>
      <c r="B5" s="10"/>
      <c r="C5" s="11"/>
      <c r="D5" s="11"/>
      <c r="E5" s="11"/>
      <c r="F5" s="11" t="s">
        <v>5</v>
      </c>
      <c r="G5" s="11"/>
      <c r="H5" s="11"/>
      <c r="I5" s="11"/>
    </row>
    <row r="6" s="1" customFormat="1" ht="20" customHeight="1" spans="1:9">
      <c r="A6" s="10" t="s">
        <v>6</v>
      </c>
      <c r="B6" s="12"/>
      <c r="C6" s="12"/>
      <c r="D6" s="13"/>
      <c r="E6" s="13"/>
      <c r="F6" s="13"/>
      <c r="G6" s="13"/>
      <c r="H6" s="13"/>
      <c r="I6" s="38"/>
    </row>
    <row r="7" s="1" customFormat="1" ht="20" customHeight="1" spans="1:9">
      <c r="A7" s="10" t="s">
        <v>7</v>
      </c>
      <c r="B7" s="10"/>
      <c r="C7" s="14"/>
      <c r="D7" s="14"/>
      <c r="E7" s="14"/>
      <c r="F7" s="14"/>
      <c r="G7" s="14"/>
      <c r="H7" s="14"/>
      <c r="I7" s="14"/>
    </row>
    <row r="8" s="1" customFormat="1" ht="20" customHeight="1" spans="1:9">
      <c r="A8" s="14" t="s">
        <v>8</v>
      </c>
      <c r="B8" s="14"/>
      <c r="C8" s="14"/>
      <c r="D8" s="14"/>
      <c r="E8" s="14"/>
      <c r="F8" s="14" t="s">
        <v>9</v>
      </c>
      <c r="G8" s="14"/>
      <c r="H8" s="14"/>
      <c r="I8" s="14"/>
    </row>
    <row r="9" s="1" customFormat="1" ht="20" customHeight="1" spans="1:9">
      <c r="A9" s="19" t="s">
        <v>10</v>
      </c>
      <c r="B9" s="19"/>
      <c r="C9" s="19"/>
      <c r="D9" s="19"/>
      <c r="E9" s="19"/>
      <c r="F9" s="19"/>
      <c r="G9" s="19"/>
      <c r="H9" s="19"/>
      <c r="I9" s="19"/>
    </row>
    <row r="10" s="1" customFormat="1" ht="32" customHeight="1" spans="1:9">
      <c r="A10" s="19" t="s">
        <v>11</v>
      </c>
      <c r="B10" s="19"/>
      <c r="C10" s="19"/>
      <c r="D10" s="19"/>
      <c r="E10" s="19"/>
      <c r="F10" s="19" t="s">
        <v>9</v>
      </c>
      <c r="G10" s="19"/>
      <c r="H10" s="19"/>
      <c r="I10" s="19"/>
    </row>
    <row r="11" s="1" customFormat="1" ht="20" customHeight="1" spans="1:9">
      <c r="A11" s="19" t="s">
        <v>12</v>
      </c>
      <c r="B11" s="19"/>
      <c r="C11" s="19"/>
      <c r="D11" s="19"/>
      <c r="E11" s="19"/>
      <c r="F11" s="19" t="s">
        <v>13</v>
      </c>
      <c r="G11" s="19"/>
      <c r="H11" s="19"/>
      <c r="I11" s="19"/>
    </row>
    <row r="12" s="1" customFormat="1" ht="20" customHeight="1" spans="1:9">
      <c r="A12" s="56" t="s">
        <v>14</v>
      </c>
      <c r="B12" s="56"/>
      <c r="C12" s="57"/>
      <c r="D12" s="56"/>
      <c r="E12" s="56"/>
      <c r="F12" s="56" t="s">
        <v>15</v>
      </c>
      <c r="G12" s="56"/>
      <c r="H12" s="56"/>
      <c r="I12" s="56"/>
    </row>
    <row r="13" s="1" customFormat="1" ht="33" customHeight="1" spans="1:9">
      <c r="A13" s="10" t="s">
        <v>16</v>
      </c>
      <c r="B13" s="10"/>
      <c r="C13" s="16" t="s">
        <v>17</v>
      </c>
      <c r="D13" s="10"/>
      <c r="E13" s="16" t="s">
        <v>18</v>
      </c>
      <c r="F13" s="10"/>
      <c r="G13" s="36" t="s">
        <v>19</v>
      </c>
      <c r="H13" s="36"/>
      <c r="I13" s="10"/>
    </row>
    <row r="14" s="1" customFormat="1" ht="20" customHeight="1" spans="1:9">
      <c r="A14" s="10" t="s">
        <v>20</v>
      </c>
      <c r="B14" s="10"/>
      <c r="C14" s="10"/>
      <c r="D14" s="10"/>
      <c r="E14" s="10"/>
      <c r="F14" s="19" t="s">
        <v>21</v>
      </c>
      <c r="G14" s="19"/>
      <c r="H14" s="19"/>
      <c r="I14" s="10"/>
    </row>
    <row r="15" s="1" customFormat="1" ht="32" customHeight="1" spans="1:9">
      <c r="A15" s="10" t="s">
        <v>22</v>
      </c>
      <c r="B15" s="10"/>
      <c r="C15" s="10"/>
      <c r="D15" s="10"/>
      <c r="E15" s="10"/>
      <c r="F15" s="10"/>
      <c r="G15" s="10"/>
      <c r="H15" s="10"/>
      <c r="I15" s="10"/>
    </row>
    <row r="16" s="1" customFormat="1" ht="32" customHeight="1" spans="1:9">
      <c r="A16" s="10" t="s">
        <v>23</v>
      </c>
      <c r="B16" s="10"/>
      <c r="C16" s="10"/>
      <c r="D16" s="10"/>
      <c r="E16" s="10" t="s">
        <v>24</v>
      </c>
      <c r="F16" s="10"/>
      <c r="G16" s="10"/>
      <c r="H16" s="10"/>
      <c r="I16" s="10"/>
    </row>
    <row r="17" s="2" customFormat="1" ht="20" customHeight="1" spans="1:9">
      <c r="A17" s="10" t="s">
        <v>25</v>
      </c>
      <c r="B17" s="10"/>
      <c r="C17" s="10"/>
      <c r="D17" s="10"/>
      <c r="E17" s="10"/>
      <c r="F17" s="10"/>
      <c r="G17" s="10"/>
      <c r="H17" s="10"/>
      <c r="I17" s="10"/>
    </row>
    <row r="18" s="3" customFormat="1" ht="20" customHeight="1" spans="1:9">
      <c r="A18" s="10" t="s">
        <v>26</v>
      </c>
      <c r="B18" s="10"/>
      <c r="C18" s="10"/>
      <c r="D18" s="10"/>
      <c r="E18" s="10"/>
      <c r="F18" s="10"/>
      <c r="G18" s="10"/>
      <c r="H18" s="10"/>
      <c r="I18" s="10"/>
    </row>
    <row r="19" s="3" customFormat="1" ht="20" customHeight="1" spans="1:9">
      <c r="A19" s="10" t="s">
        <v>27</v>
      </c>
      <c r="B19" s="10"/>
      <c r="C19" s="17"/>
      <c r="D19" s="18"/>
      <c r="E19" s="18"/>
      <c r="F19" s="18"/>
      <c r="G19" s="18"/>
      <c r="H19" s="18"/>
      <c r="I19" s="39"/>
    </row>
    <row r="20" s="3" customFormat="1" ht="32" customHeight="1" spans="1:9">
      <c r="A20" s="10" t="s">
        <v>28</v>
      </c>
      <c r="B20" s="10"/>
      <c r="C20" s="10"/>
      <c r="D20" s="10"/>
      <c r="E20" s="10"/>
      <c r="F20" s="10" t="s">
        <v>29</v>
      </c>
      <c r="G20" s="10"/>
      <c r="H20" s="10"/>
      <c r="I20" s="10"/>
    </row>
    <row r="21" s="1" customFormat="1" ht="20" customHeight="1" spans="1:9">
      <c r="A21" s="19" t="s">
        <v>30</v>
      </c>
      <c r="B21" s="19" t="s">
        <v>31</v>
      </c>
      <c r="C21" s="19"/>
      <c r="D21" s="19" t="s">
        <v>32</v>
      </c>
      <c r="E21" s="19"/>
      <c r="F21" s="19" t="s">
        <v>33</v>
      </c>
      <c r="G21" s="19"/>
      <c r="H21" s="19" t="s">
        <v>34</v>
      </c>
      <c r="I21" s="19"/>
    </row>
    <row r="22" s="1" customFormat="1" ht="20" customHeight="1" spans="1:9">
      <c r="A22" s="19"/>
      <c r="B22" s="19">
        <v>0</v>
      </c>
      <c r="C22" s="19"/>
      <c r="D22" s="19">
        <v>0</v>
      </c>
      <c r="E22" s="19"/>
      <c r="F22" s="19">
        <v>0</v>
      </c>
      <c r="G22" s="19"/>
      <c r="H22" s="19">
        <f>SUM(B22:G22)</f>
        <v>0</v>
      </c>
      <c r="I22" s="19"/>
    </row>
    <row r="23" s="1" customFormat="1" ht="20" customHeight="1" spans="1:9">
      <c r="A23" s="19" t="s">
        <v>35</v>
      </c>
      <c r="B23" s="19" t="s">
        <v>31</v>
      </c>
      <c r="C23" s="19"/>
      <c r="D23" s="19" t="s">
        <v>32</v>
      </c>
      <c r="E23" s="19"/>
      <c r="F23" s="19" t="s">
        <v>33</v>
      </c>
      <c r="G23" s="19"/>
      <c r="H23" s="19" t="s">
        <v>34</v>
      </c>
      <c r="I23" s="19"/>
    </row>
    <row r="24" s="1" customFormat="1" ht="20" customHeight="1" spans="1:9">
      <c r="A24" s="19"/>
      <c r="B24" s="19">
        <v>0</v>
      </c>
      <c r="C24" s="19"/>
      <c r="D24" s="19">
        <v>0</v>
      </c>
      <c r="E24" s="19"/>
      <c r="F24" s="19">
        <v>0</v>
      </c>
      <c r="G24" s="19"/>
      <c r="H24" s="19">
        <f>SUM(B24:G24)</f>
        <v>0</v>
      </c>
      <c r="I24" s="19"/>
    </row>
    <row r="25" s="3" customFormat="1" ht="20" customHeight="1" spans="1:9">
      <c r="A25" s="20" t="s">
        <v>36</v>
      </c>
      <c r="B25" s="19" t="s">
        <v>31</v>
      </c>
      <c r="C25" s="19"/>
      <c r="D25" s="19" t="s">
        <v>32</v>
      </c>
      <c r="E25" s="19"/>
      <c r="F25" s="19" t="s">
        <v>33</v>
      </c>
      <c r="G25" s="19"/>
      <c r="H25" s="19" t="s">
        <v>34</v>
      </c>
      <c r="I25" s="19"/>
    </row>
    <row r="26" s="1" customFormat="1" ht="24" customHeight="1" spans="1:9">
      <c r="A26" s="20"/>
      <c r="B26" s="21">
        <v>0</v>
      </c>
      <c r="C26" s="22"/>
      <c r="D26" s="21">
        <v>0</v>
      </c>
      <c r="E26" s="22"/>
      <c r="F26" s="21">
        <v>0</v>
      </c>
      <c r="G26" s="22"/>
      <c r="H26" s="21">
        <f>SUM(B26:G26)</f>
        <v>0</v>
      </c>
      <c r="I26" s="22"/>
    </row>
    <row r="27" s="4" customFormat="1" ht="20" customHeight="1" spans="1:9">
      <c r="A27" s="23" t="s">
        <v>37</v>
      </c>
      <c r="B27" s="19" t="s">
        <v>31</v>
      </c>
      <c r="C27" s="19"/>
      <c r="D27" s="19" t="s">
        <v>32</v>
      </c>
      <c r="E27" s="19"/>
      <c r="F27" s="19" t="s">
        <v>33</v>
      </c>
      <c r="G27" s="19"/>
      <c r="H27" s="19" t="s">
        <v>38</v>
      </c>
      <c r="I27" s="19"/>
    </row>
    <row r="28" s="4" customFormat="1" ht="37" customHeight="1" spans="1:9">
      <c r="A28" s="23"/>
      <c r="B28" s="19">
        <v>0</v>
      </c>
      <c r="C28" s="19"/>
      <c r="D28" s="19">
        <v>0</v>
      </c>
      <c r="E28" s="19"/>
      <c r="F28" s="19">
        <v>0</v>
      </c>
      <c r="G28" s="19"/>
      <c r="H28" s="19">
        <f>AVERAGE(B28:G28)</f>
        <v>0</v>
      </c>
      <c r="I28" s="19"/>
    </row>
    <row r="29" s="1" customFormat="1" ht="22" customHeight="1" spans="1:9">
      <c r="A29" s="9" t="s">
        <v>39</v>
      </c>
      <c r="B29" s="9"/>
      <c r="C29" s="9"/>
      <c r="D29" s="9"/>
      <c r="E29" s="9"/>
      <c r="F29" s="9"/>
      <c r="G29" s="9"/>
      <c r="H29" s="9"/>
      <c r="I29" s="9"/>
    </row>
    <row r="30" s="1" customFormat="1" ht="20" customHeight="1" spans="1:9">
      <c r="A30" s="11" t="s">
        <v>40</v>
      </c>
      <c r="B30" s="16" t="s">
        <v>41</v>
      </c>
      <c r="C30" s="10">
        <v>0</v>
      </c>
      <c r="D30" s="11" t="s">
        <v>42</v>
      </c>
      <c r="E30" s="16" t="s">
        <v>41</v>
      </c>
      <c r="F30" s="10">
        <v>0</v>
      </c>
      <c r="G30" s="11" t="s">
        <v>43</v>
      </c>
      <c r="H30" s="16" t="s">
        <v>41</v>
      </c>
      <c r="I30" s="10">
        <v>0</v>
      </c>
    </row>
    <row r="31" s="1" customFormat="1" ht="20" customHeight="1" spans="1:9">
      <c r="A31" s="25"/>
      <c r="B31" s="16" t="s">
        <v>44</v>
      </c>
      <c r="C31" s="10">
        <v>0</v>
      </c>
      <c r="D31" s="25"/>
      <c r="E31" s="16" t="s">
        <v>44</v>
      </c>
      <c r="F31" s="10">
        <v>0</v>
      </c>
      <c r="G31" s="25"/>
      <c r="H31" s="16" t="s">
        <v>44</v>
      </c>
      <c r="I31" s="10">
        <v>0</v>
      </c>
    </row>
    <row r="32" s="1" customFormat="1" ht="20" customHeight="1" spans="1:9">
      <c r="A32" s="25"/>
      <c r="B32" s="16" t="s">
        <v>45</v>
      </c>
      <c r="C32" s="10">
        <v>0</v>
      </c>
      <c r="D32" s="25"/>
      <c r="E32" s="16" t="s">
        <v>45</v>
      </c>
      <c r="F32" s="10">
        <v>0</v>
      </c>
      <c r="G32" s="25"/>
      <c r="H32" s="16" t="s">
        <v>45</v>
      </c>
      <c r="I32" s="10">
        <v>0</v>
      </c>
    </row>
    <row r="33" s="1" customFormat="1" ht="20" customHeight="1" spans="1:9">
      <c r="A33" s="14"/>
      <c r="B33" s="16" t="s">
        <v>46</v>
      </c>
      <c r="C33" s="10">
        <f>SUM(C30:C32)</f>
        <v>0</v>
      </c>
      <c r="D33" s="14"/>
      <c r="E33" s="16" t="s">
        <v>46</v>
      </c>
      <c r="F33" s="10">
        <f>SUM(F30:F32)</f>
        <v>0</v>
      </c>
      <c r="G33" s="14"/>
      <c r="H33" s="16" t="s">
        <v>46</v>
      </c>
      <c r="I33" s="10">
        <f>SUM(I30:I32)</f>
        <v>0</v>
      </c>
    </row>
    <row r="34" s="1" customFormat="1" ht="20" customHeight="1" spans="1:9">
      <c r="A34" s="10" t="s">
        <v>47</v>
      </c>
      <c r="B34" s="10"/>
      <c r="C34" s="10"/>
      <c r="D34" s="10"/>
      <c r="E34" s="10" t="s">
        <v>48</v>
      </c>
      <c r="F34" s="10"/>
      <c r="G34" s="10"/>
      <c r="H34" s="10"/>
      <c r="I34" s="10"/>
    </row>
    <row r="35" s="1" customFormat="1" ht="32" customHeight="1" spans="1:9">
      <c r="A35" s="10" t="s">
        <v>49</v>
      </c>
      <c r="B35" s="10"/>
      <c r="C35" s="10"/>
      <c r="D35" s="16" t="s">
        <v>41</v>
      </c>
      <c r="E35" s="10"/>
      <c r="F35" s="16" t="s">
        <v>44</v>
      </c>
      <c r="G35" s="10"/>
      <c r="H35" s="16" t="s">
        <v>45</v>
      </c>
      <c r="I35" s="10"/>
    </row>
    <row r="36" s="1" customFormat="1" ht="20" customHeight="1" spans="1:9">
      <c r="A36" s="10" t="s">
        <v>50</v>
      </c>
      <c r="B36" s="10"/>
      <c r="C36" s="10" t="s">
        <v>51</v>
      </c>
      <c r="D36" s="10"/>
      <c r="E36" s="10"/>
      <c r="F36" s="10" t="s">
        <v>52</v>
      </c>
      <c r="G36" s="10"/>
      <c r="H36" s="10"/>
      <c r="I36" s="10"/>
    </row>
    <row r="37" s="1" customFormat="1" ht="20" customHeight="1" spans="1:9">
      <c r="A37" s="10" t="s">
        <v>53</v>
      </c>
      <c r="B37" s="10"/>
      <c r="C37" s="10" t="s">
        <v>54</v>
      </c>
      <c r="D37" s="10"/>
      <c r="E37" s="10"/>
      <c r="F37" s="10" t="s">
        <v>55</v>
      </c>
      <c r="G37" s="10"/>
      <c r="H37" s="10"/>
      <c r="I37" s="10"/>
    </row>
    <row r="38" s="1" customFormat="1" ht="32" customHeight="1" spans="1:9">
      <c r="A38" s="10" t="s">
        <v>56</v>
      </c>
      <c r="B38" s="10" t="s">
        <v>57</v>
      </c>
      <c r="C38" s="16"/>
      <c r="D38" s="10" t="s">
        <v>58</v>
      </c>
      <c r="E38" s="10"/>
      <c r="F38" s="10" t="s">
        <v>59</v>
      </c>
      <c r="G38" s="10"/>
      <c r="H38" s="10" t="s">
        <v>60</v>
      </c>
      <c r="I38" s="10"/>
    </row>
    <row r="39" s="1" customFormat="1" ht="20" customHeight="1" spans="1:9">
      <c r="A39" s="10"/>
      <c r="B39" s="58">
        <v>0</v>
      </c>
      <c r="C39" s="58"/>
      <c r="D39" s="19">
        <v>0</v>
      </c>
      <c r="E39" s="19"/>
      <c r="F39" s="58">
        <v>0</v>
      </c>
      <c r="G39" s="58"/>
      <c r="H39" s="19">
        <v>0</v>
      </c>
      <c r="I39" s="19"/>
    </row>
    <row r="40" s="1" customFormat="1" ht="32" customHeight="1" spans="1:9">
      <c r="A40" s="10" t="s">
        <v>61</v>
      </c>
      <c r="B40" s="10" t="s">
        <v>62</v>
      </c>
      <c r="C40" s="16"/>
      <c r="D40" s="10" t="s">
        <v>63</v>
      </c>
      <c r="E40" s="10"/>
      <c r="F40" s="10" t="s">
        <v>64</v>
      </c>
      <c r="G40" s="10" t="s">
        <v>65</v>
      </c>
      <c r="H40" s="10" t="s">
        <v>66</v>
      </c>
      <c r="I40" s="10"/>
    </row>
    <row r="41" s="1" customFormat="1" ht="18" customHeight="1" spans="1:9">
      <c r="A41" s="10"/>
      <c r="B41" s="10">
        <v>0</v>
      </c>
      <c r="C41" s="10"/>
      <c r="D41" s="10">
        <v>0</v>
      </c>
      <c r="E41" s="10"/>
      <c r="F41" s="10">
        <v>0</v>
      </c>
      <c r="G41" s="10">
        <v>0</v>
      </c>
      <c r="H41" s="10">
        <v>0</v>
      </c>
      <c r="I41" s="10"/>
    </row>
    <row r="42" s="1" customFormat="1" ht="33" customHeight="1" spans="1:9">
      <c r="A42" s="19" t="s">
        <v>67</v>
      </c>
      <c r="B42" s="19" t="s">
        <v>68</v>
      </c>
      <c r="C42" s="19"/>
      <c r="D42" s="19">
        <v>0</v>
      </c>
      <c r="E42" s="19"/>
      <c r="F42" s="19" t="s">
        <v>69</v>
      </c>
      <c r="G42" s="19"/>
      <c r="H42" s="19">
        <v>0</v>
      </c>
      <c r="I42" s="19"/>
    </row>
    <row r="43" s="1" customFormat="1" ht="32" customHeight="1" spans="1:9">
      <c r="A43" s="19"/>
      <c r="B43" s="19" t="s">
        <v>70</v>
      </c>
      <c r="C43" s="19"/>
      <c r="D43" s="59" t="s">
        <v>71</v>
      </c>
      <c r="E43" s="19"/>
      <c r="F43" s="19" t="s">
        <v>72</v>
      </c>
      <c r="G43" s="19"/>
      <c r="H43" s="17"/>
      <c r="I43" s="39"/>
    </row>
    <row r="44" s="1" customFormat="1" ht="30" customHeight="1" spans="1:9">
      <c r="A44" s="19" t="s">
        <v>73</v>
      </c>
      <c r="B44" s="19" t="s">
        <v>74</v>
      </c>
      <c r="C44" s="19"/>
      <c r="D44" s="19">
        <v>0</v>
      </c>
      <c r="E44" s="19"/>
      <c r="F44" s="23" t="s">
        <v>75</v>
      </c>
      <c r="G44" s="23"/>
      <c r="H44" s="19">
        <v>0</v>
      </c>
      <c r="I44" s="19"/>
    </row>
    <row r="45" s="1" customFormat="1" ht="20" customHeight="1" spans="1:9">
      <c r="A45" s="19"/>
      <c r="B45" s="19" t="s">
        <v>72</v>
      </c>
      <c r="C45" s="19"/>
      <c r="D45" s="19"/>
      <c r="E45" s="19"/>
      <c r="F45" s="19"/>
      <c r="G45" s="19"/>
      <c r="H45" s="19"/>
      <c r="I45" s="19"/>
    </row>
    <row r="46" ht="21" customHeight="1" spans="1:9">
      <c r="A46" s="24" t="s">
        <v>76</v>
      </c>
      <c r="B46" s="24"/>
      <c r="C46" s="24"/>
      <c r="D46" s="24"/>
      <c r="E46" s="24"/>
      <c r="F46" s="24"/>
      <c r="G46" s="24"/>
      <c r="H46" s="24"/>
      <c r="I46" s="24"/>
    </row>
    <row r="47" customHeight="1" spans="1:9">
      <c r="A47" s="27" t="s">
        <v>77</v>
      </c>
      <c r="B47" s="27"/>
      <c r="C47" s="27"/>
      <c r="D47" s="27"/>
      <c r="E47" s="27"/>
      <c r="F47" s="27"/>
      <c r="G47" s="27"/>
      <c r="H47" s="27"/>
      <c r="I47" s="27"/>
    </row>
    <row r="48" spans="1:9">
      <c r="A48" s="28" t="s">
        <v>78</v>
      </c>
      <c r="B48" s="29"/>
      <c r="C48" s="29"/>
      <c r="D48" s="29"/>
      <c r="E48" s="29"/>
      <c r="F48" s="29"/>
      <c r="G48" s="29"/>
      <c r="H48" s="29"/>
      <c r="I48" s="41"/>
    </row>
    <row r="49" ht="21" customHeight="1" spans="1:9">
      <c r="A49" s="28"/>
      <c r="B49" s="29"/>
      <c r="C49" s="29"/>
      <c r="D49" s="29"/>
      <c r="E49" s="29"/>
      <c r="F49" s="29"/>
      <c r="G49" s="29"/>
      <c r="H49" s="29"/>
      <c r="I49" s="41"/>
    </row>
    <row r="50" spans="1:9">
      <c r="A50" s="28" t="s">
        <v>79</v>
      </c>
      <c r="B50" s="29"/>
      <c r="C50" s="29"/>
      <c r="D50" s="29"/>
      <c r="E50" s="29"/>
      <c r="F50" s="29"/>
      <c r="G50" s="29"/>
      <c r="H50" s="29"/>
      <c r="I50" s="41"/>
    </row>
    <row r="51" customHeight="1" spans="1:9">
      <c r="A51" s="28"/>
      <c r="B51" s="29"/>
      <c r="C51" s="29"/>
      <c r="D51" s="29"/>
      <c r="E51" s="29"/>
      <c r="F51" s="29"/>
      <c r="G51" s="29"/>
      <c r="H51" s="29"/>
      <c r="I51" s="41"/>
    </row>
    <row r="52" ht="31" customHeight="1" spans="1:9">
      <c r="A52" s="28" t="s">
        <v>80</v>
      </c>
      <c r="B52" s="29"/>
      <c r="C52" s="29"/>
      <c r="D52" s="29"/>
      <c r="E52" s="29"/>
      <c r="F52" s="29"/>
      <c r="G52" s="29"/>
      <c r="H52" s="29"/>
      <c r="I52" s="41"/>
    </row>
    <row r="53" ht="31" customHeight="1" spans="1:9">
      <c r="A53" s="30"/>
      <c r="B53" s="31"/>
      <c r="C53" s="31"/>
      <c r="D53" s="31"/>
      <c r="E53" s="31"/>
      <c r="F53" s="31"/>
      <c r="G53" s="31"/>
      <c r="H53" s="31"/>
      <c r="I53" s="42"/>
    </row>
    <row r="54" ht="31" customHeight="1" spans="1:9">
      <c r="A54" s="30"/>
      <c r="B54" s="31"/>
      <c r="C54" s="31"/>
      <c r="D54" s="31"/>
      <c r="E54" s="31"/>
      <c r="F54" s="31"/>
      <c r="G54" s="31"/>
      <c r="H54" s="31"/>
      <c r="I54" s="42"/>
    </row>
    <row r="55" ht="28" customHeight="1" spans="1:9">
      <c r="A55" s="32" t="s">
        <v>81</v>
      </c>
      <c r="B55" s="32"/>
      <c r="C55" s="32"/>
      <c r="D55" s="32"/>
      <c r="E55" s="32"/>
      <c r="F55" s="32"/>
      <c r="G55" s="32"/>
      <c r="H55" s="32"/>
      <c r="I55" s="32"/>
    </row>
    <row r="56" ht="26" customHeight="1" spans="1:9">
      <c r="A56" s="33" t="s">
        <v>82</v>
      </c>
      <c r="B56" s="33"/>
      <c r="C56" s="33"/>
      <c r="D56" s="33"/>
      <c r="E56" s="33"/>
      <c r="F56" s="33"/>
      <c r="G56" s="33"/>
      <c r="H56" s="33"/>
      <c r="I56" s="33"/>
    </row>
    <row r="57" ht="20" customHeight="1" spans="1:9">
      <c r="A57" s="34" t="s">
        <v>83</v>
      </c>
      <c r="B57" s="34"/>
      <c r="C57" s="34"/>
      <c r="D57" s="34"/>
      <c r="E57" s="34"/>
      <c r="F57" s="34"/>
      <c r="G57" s="34"/>
      <c r="H57" s="34"/>
      <c r="I57" s="34"/>
    </row>
    <row r="58" ht="52" customHeight="1" spans="1:9">
      <c r="A58" s="14" t="s">
        <v>84</v>
      </c>
      <c r="B58" s="14"/>
      <c r="C58" s="14"/>
      <c r="D58" s="14"/>
      <c r="E58" s="14"/>
      <c r="F58" s="14"/>
      <c r="G58" s="14"/>
      <c r="H58" s="14"/>
      <c r="I58" s="14"/>
    </row>
    <row r="59" ht="64" customHeight="1" spans="1:9">
      <c r="A59" s="11"/>
      <c r="B59" s="11"/>
      <c r="C59" s="11"/>
      <c r="D59" s="11"/>
      <c r="E59" s="11"/>
      <c r="F59" s="11"/>
      <c r="G59" s="11"/>
      <c r="H59" s="11"/>
      <c r="I59" s="11"/>
    </row>
    <row r="60" ht="29" customHeight="1" spans="1:9">
      <c r="A60" s="33" t="s">
        <v>82</v>
      </c>
      <c r="B60" s="33"/>
      <c r="C60" s="33"/>
      <c r="D60" s="33"/>
      <c r="E60" s="33"/>
      <c r="F60" s="33"/>
      <c r="G60" s="33"/>
      <c r="H60" s="33"/>
      <c r="I60" s="33"/>
    </row>
    <row r="61" ht="22.2" spans="1:9">
      <c r="A61" s="35"/>
      <c r="B61" s="35"/>
      <c r="C61" s="35"/>
      <c r="D61" s="35"/>
      <c r="E61" s="35"/>
      <c r="F61" s="35"/>
      <c r="G61" s="35"/>
      <c r="H61" s="35"/>
      <c r="I61" s="35"/>
    </row>
  </sheetData>
  <mergeCells count="145">
    <mergeCell ref="A2:I2"/>
    <mergeCell ref="A3:I3"/>
    <mergeCell ref="A4:I4"/>
    <mergeCell ref="A5:B5"/>
    <mergeCell ref="C5:E5"/>
    <mergeCell ref="F5:G5"/>
    <mergeCell ref="H5:I5"/>
    <mergeCell ref="A6:B6"/>
    <mergeCell ref="C6:I6"/>
    <mergeCell ref="A7:B7"/>
    <mergeCell ref="C7:I7"/>
    <mergeCell ref="A8:B8"/>
    <mergeCell ref="C8:E8"/>
    <mergeCell ref="F8:G8"/>
    <mergeCell ref="H8:I8"/>
    <mergeCell ref="A9:C9"/>
    <mergeCell ref="D9:I9"/>
    <mergeCell ref="A10:B10"/>
    <mergeCell ref="C10:E10"/>
    <mergeCell ref="F10:G10"/>
    <mergeCell ref="H10:I10"/>
    <mergeCell ref="A11:B11"/>
    <mergeCell ref="C11:E11"/>
    <mergeCell ref="F11:G11"/>
    <mergeCell ref="H11:I11"/>
    <mergeCell ref="A12:B12"/>
    <mergeCell ref="C12:E12"/>
    <mergeCell ref="F12:G12"/>
    <mergeCell ref="H12:I12"/>
    <mergeCell ref="A13:B13"/>
    <mergeCell ref="G13:H13"/>
    <mergeCell ref="A14:B14"/>
    <mergeCell ref="C14:E14"/>
    <mergeCell ref="F14:H14"/>
    <mergeCell ref="A15:E15"/>
    <mergeCell ref="F15:I15"/>
    <mergeCell ref="A16:B16"/>
    <mergeCell ref="C16:D16"/>
    <mergeCell ref="E16:G16"/>
    <mergeCell ref="H16:I16"/>
    <mergeCell ref="A17:C17"/>
    <mergeCell ref="D17:I17"/>
    <mergeCell ref="A18:C18"/>
    <mergeCell ref="D18:I18"/>
    <mergeCell ref="A19:B19"/>
    <mergeCell ref="C19:I19"/>
    <mergeCell ref="A20:B20"/>
    <mergeCell ref="C20:E20"/>
    <mergeCell ref="F20:H20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B28:C28"/>
    <mergeCell ref="D28:E28"/>
    <mergeCell ref="F28:G28"/>
    <mergeCell ref="H28:I28"/>
    <mergeCell ref="A29:I29"/>
    <mergeCell ref="A34:B34"/>
    <mergeCell ref="C34:D34"/>
    <mergeCell ref="E34:G34"/>
    <mergeCell ref="H34:I34"/>
    <mergeCell ref="A35:C35"/>
    <mergeCell ref="A36:B36"/>
    <mergeCell ref="C36:D36"/>
    <mergeCell ref="F36:G36"/>
    <mergeCell ref="H36:I36"/>
    <mergeCell ref="A37:B37"/>
    <mergeCell ref="C37:D37"/>
    <mergeCell ref="F37:G37"/>
    <mergeCell ref="H37:I37"/>
    <mergeCell ref="B38:C38"/>
    <mergeCell ref="D38:E38"/>
    <mergeCell ref="F38:G38"/>
    <mergeCell ref="H38:I38"/>
    <mergeCell ref="B39:C39"/>
    <mergeCell ref="D39:E39"/>
    <mergeCell ref="F39:G39"/>
    <mergeCell ref="H39:I39"/>
    <mergeCell ref="B40:C40"/>
    <mergeCell ref="D40:E40"/>
    <mergeCell ref="H40:I40"/>
    <mergeCell ref="B41:C41"/>
    <mergeCell ref="D41:E41"/>
    <mergeCell ref="H41:I41"/>
    <mergeCell ref="B42:C42"/>
    <mergeCell ref="D42:E42"/>
    <mergeCell ref="F42:G42"/>
    <mergeCell ref="H42:I42"/>
    <mergeCell ref="B43:C43"/>
    <mergeCell ref="F43:G43"/>
    <mergeCell ref="H43:I43"/>
    <mergeCell ref="B44:C44"/>
    <mergeCell ref="D44:E44"/>
    <mergeCell ref="F44:G44"/>
    <mergeCell ref="H44:I44"/>
    <mergeCell ref="C45:I45"/>
    <mergeCell ref="A46:I46"/>
    <mergeCell ref="A47:I47"/>
    <mergeCell ref="A52:I52"/>
    <mergeCell ref="A53:I53"/>
    <mergeCell ref="A54:I54"/>
    <mergeCell ref="A55:I55"/>
    <mergeCell ref="A56:I56"/>
    <mergeCell ref="A57:I57"/>
    <mergeCell ref="A60:I60"/>
    <mergeCell ref="A61:I61"/>
    <mergeCell ref="A21:A22"/>
    <mergeCell ref="A23:A24"/>
    <mergeCell ref="A25:A26"/>
    <mergeCell ref="A27:A28"/>
    <mergeCell ref="A30:A33"/>
    <mergeCell ref="A38:A39"/>
    <mergeCell ref="A40:A41"/>
    <mergeCell ref="A42:A43"/>
    <mergeCell ref="A44:A45"/>
    <mergeCell ref="D30:D33"/>
    <mergeCell ref="G30:G33"/>
    <mergeCell ref="A48:I49"/>
    <mergeCell ref="A50:I51"/>
    <mergeCell ref="A58:I59"/>
  </mergeCells>
  <dataValidations count="5">
    <dataValidation type="list" allowBlank="1" showInputMessage="1" showErrorMessage="1" sqref="H16:I16">
      <formula1>"否,光刻机,芯片,操作系统,航空发动机短舱,触觉传感器,真空蒸镀机,手机射频器件,iCLIP技术,重型燃气轮机,激光雷达,适航标准,高端电容电阻,核心工业软件,ITO靶材,核心算法,航空钢材,铣刀,高端轴承钢,高压柱塞泵,航空设计软件,光刻胶,高压共轨系统,透射式电镜,掘进机主轴承,微球,水下连接器,燃料电池关键材料,高端焊接电源,锂电池隔膜,医学影像设备元器件,超精密抛光工艺,环氧树脂,高强度不锈钢,数据库管理系统,扫描电镜"</formula1>
    </dataValidation>
    <dataValidation type="list" allowBlank="1" showInputMessage="1" showErrorMessage="1" sqref="C16:D16">
      <formula1>"新一代信息技术,新能源,集成电路,生物医药与健康,智能家电,装备制造,精细化工,其他"</formula1>
    </dataValidation>
    <dataValidation type="list" allowBlank="1" showInputMessage="1" showErrorMessage="1" sqref="C14:E14">
      <formula1>"高端装备制造,家电电气"</formula1>
    </dataValidation>
    <dataValidation type="list" allowBlank="1" showInputMessage="1" showErrorMessage="1" sqref="D18:I18">
      <formula1>"国有企业,港澳台投资企业,外资企业,合资企业,民营企业,事业单位,大专院校"</formula1>
    </dataValidation>
    <dataValidation type="list" allowBlank="1" showInputMessage="1" showErrorMessage="1" sqref="I14">
      <formula1>"是,否"</formula1>
    </dataValidation>
  </dataValidations>
  <pageMargins left="0.590277777777778" right="0.196527777777778" top="0.393055555555556" bottom="0.156944444444444" header="0.236111111111111" footer="0.118055555555556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rgb="FFFF0000"/>
  </sheetPr>
  <dimension ref="A1:CA3"/>
  <sheetViews>
    <sheetView tabSelected="1" topLeftCell="S1" workbookViewId="0">
      <selection activeCell="AF2" sqref="AF2"/>
    </sheetView>
  </sheetViews>
  <sheetFormatPr defaultColWidth="8.8" defaultRowHeight="15.6" outlineLevelRow="2"/>
  <cols>
    <col min="1" max="10" width="8.8" style="50"/>
    <col min="11" max="11" width="9.6" style="50" customWidth="1"/>
    <col min="12" max="16384" width="8.8" style="50"/>
  </cols>
  <sheetData>
    <row r="1" s="48" customFormat="1" ht="46.2" customHeight="1" spans="1:43">
      <c r="A1" s="51" t="s">
        <v>85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</row>
    <row r="2" s="49" customFormat="1" ht="109.2" spans="1:79">
      <c r="A2" s="52" t="s">
        <v>4</v>
      </c>
      <c r="B2" s="52" t="s">
        <v>5</v>
      </c>
      <c r="C2" s="52" t="s">
        <v>6</v>
      </c>
      <c r="D2" s="52" t="s">
        <v>7</v>
      </c>
      <c r="E2" s="52" t="s">
        <v>8</v>
      </c>
      <c r="F2" s="52" t="s">
        <v>9</v>
      </c>
      <c r="G2" s="52" t="s">
        <v>10</v>
      </c>
      <c r="H2" s="52" t="s">
        <v>11</v>
      </c>
      <c r="I2" s="52" t="s">
        <v>9</v>
      </c>
      <c r="J2" s="52" t="s">
        <v>12</v>
      </c>
      <c r="K2" s="52" t="s">
        <v>13</v>
      </c>
      <c r="L2" s="52" t="s">
        <v>14</v>
      </c>
      <c r="M2" s="52" t="s">
        <v>15</v>
      </c>
      <c r="N2" s="52" t="s">
        <v>86</v>
      </c>
      <c r="O2" s="52" t="s">
        <v>87</v>
      </c>
      <c r="P2" s="52" t="s">
        <v>88</v>
      </c>
      <c r="Q2" s="52" t="s">
        <v>89</v>
      </c>
      <c r="R2" s="52" t="s">
        <v>21</v>
      </c>
      <c r="S2" s="52" t="s">
        <v>90</v>
      </c>
      <c r="T2" s="52" t="s">
        <v>91</v>
      </c>
      <c r="U2" s="52" t="s">
        <v>92</v>
      </c>
      <c r="V2" s="52" t="s">
        <v>93</v>
      </c>
      <c r="W2" s="52" t="s">
        <v>94</v>
      </c>
      <c r="X2" s="52" t="s">
        <v>95</v>
      </c>
      <c r="Y2" s="52" t="s">
        <v>96</v>
      </c>
      <c r="Z2" s="52" t="s">
        <v>29</v>
      </c>
      <c r="AA2" s="52" t="s">
        <v>97</v>
      </c>
      <c r="AB2" s="52" t="s">
        <v>98</v>
      </c>
      <c r="AC2" s="52" t="s">
        <v>99</v>
      </c>
      <c r="AD2" s="52" t="s">
        <v>100</v>
      </c>
      <c r="AE2" s="52" t="s">
        <v>101</v>
      </c>
      <c r="AF2" s="52" t="s">
        <v>102</v>
      </c>
      <c r="AG2" s="52" t="s">
        <v>103</v>
      </c>
      <c r="AH2" s="52" t="s">
        <v>104</v>
      </c>
      <c r="AI2" s="52" t="s">
        <v>105</v>
      </c>
      <c r="AJ2" s="52" t="s">
        <v>106</v>
      </c>
      <c r="AK2" s="52" t="s">
        <v>107</v>
      </c>
      <c r="AL2" s="52" t="s">
        <v>108</v>
      </c>
      <c r="AM2" s="52" t="s">
        <v>109</v>
      </c>
      <c r="AN2" s="52" t="s">
        <v>110</v>
      </c>
      <c r="AO2" s="52" t="s">
        <v>111</v>
      </c>
      <c r="AP2" s="52" t="s">
        <v>112</v>
      </c>
      <c r="AQ2" s="52" t="s">
        <v>113</v>
      </c>
      <c r="AR2" s="49" t="s">
        <v>114</v>
      </c>
      <c r="AS2" s="49" t="s">
        <v>115</v>
      </c>
      <c r="AT2" s="49" t="s">
        <v>40</v>
      </c>
      <c r="AU2" s="49" t="s">
        <v>116</v>
      </c>
      <c r="AV2" s="49" t="s">
        <v>117</v>
      </c>
      <c r="AW2" s="49" t="s">
        <v>118</v>
      </c>
      <c r="AX2" s="49" t="s">
        <v>42</v>
      </c>
      <c r="AY2" s="49" t="s">
        <v>119</v>
      </c>
      <c r="AZ2" s="49" t="s">
        <v>120</v>
      </c>
      <c r="BA2" s="49" t="s">
        <v>121</v>
      </c>
      <c r="BB2" s="49" t="s">
        <v>43</v>
      </c>
      <c r="BC2" s="49" t="s">
        <v>47</v>
      </c>
      <c r="BD2" s="49" t="s">
        <v>48</v>
      </c>
      <c r="BE2" s="49" t="s">
        <v>122</v>
      </c>
      <c r="BF2" s="49" t="s">
        <v>123</v>
      </c>
      <c r="BG2" s="49" t="s">
        <v>124</v>
      </c>
      <c r="BH2" s="49" t="s">
        <v>125</v>
      </c>
      <c r="BI2" s="49" t="s">
        <v>126</v>
      </c>
      <c r="BJ2" s="49" t="s">
        <v>127</v>
      </c>
      <c r="BK2" s="49" t="s">
        <v>128</v>
      </c>
      <c r="BL2" s="49" t="s">
        <v>129</v>
      </c>
      <c r="BM2" s="49" t="s">
        <v>130</v>
      </c>
      <c r="BN2" s="49" t="s">
        <v>131</v>
      </c>
      <c r="BO2" s="49" t="s">
        <v>132</v>
      </c>
      <c r="BP2" s="49" t="s">
        <v>133</v>
      </c>
      <c r="BQ2" s="49" t="s">
        <v>134</v>
      </c>
      <c r="BR2" s="49" t="s">
        <v>135</v>
      </c>
      <c r="BS2" s="49" t="s">
        <v>136</v>
      </c>
      <c r="BT2" s="49" t="s">
        <v>137</v>
      </c>
      <c r="BU2" s="49" t="s">
        <v>68</v>
      </c>
      <c r="BV2" s="49" t="s">
        <v>69</v>
      </c>
      <c r="BW2" s="49" t="s">
        <v>70</v>
      </c>
      <c r="BX2" s="49" t="s">
        <v>72</v>
      </c>
      <c r="BY2" s="49" t="s">
        <v>138</v>
      </c>
      <c r="BZ2" s="49" t="s">
        <v>139</v>
      </c>
      <c r="CA2" s="49" t="s">
        <v>140</v>
      </c>
    </row>
    <row r="3" s="49" customFormat="1" ht="88.05" customHeight="1" spans="1:79">
      <c r="A3" s="49">
        <f>申请表!C5</f>
        <v>0</v>
      </c>
      <c r="B3" s="49">
        <f>申请表!H5</f>
        <v>0</v>
      </c>
      <c r="C3" s="49">
        <f>申请表!C6</f>
        <v>0</v>
      </c>
      <c r="D3" s="49">
        <f>申请表!C7</f>
        <v>0</v>
      </c>
      <c r="E3" s="49">
        <f>申请表!C8</f>
        <v>0</v>
      </c>
      <c r="F3" s="53">
        <f>申请表!H8</f>
        <v>0</v>
      </c>
      <c r="G3" s="49">
        <f>申请表!D9</f>
        <v>0</v>
      </c>
      <c r="H3" s="49">
        <f>申请表!C10</f>
        <v>0</v>
      </c>
      <c r="I3" s="53">
        <f>申请表!H10</f>
        <v>0</v>
      </c>
      <c r="J3" s="49">
        <f>申请表!C11</f>
        <v>0</v>
      </c>
      <c r="K3" s="53">
        <f>申请表!H11</f>
        <v>0</v>
      </c>
      <c r="L3" s="49">
        <f>申请表!C12</f>
        <v>0</v>
      </c>
      <c r="M3" s="53">
        <f>申请表!H12</f>
        <v>0</v>
      </c>
      <c r="N3" s="49">
        <f>申请表!D13</f>
        <v>0</v>
      </c>
      <c r="O3" s="49">
        <f>申请表!F13</f>
        <v>0</v>
      </c>
      <c r="P3" s="49">
        <f>申请表!I13</f>
        <v>0</v>
      </c>
      <c r="Q3" s="49">
        <f>申请表!C14</f>
        <v>0</v>
      </c>
      <c r="R3" s="49">
        <f>申请表!I14</f>
        <v>0</v>
      </c>
      <c r="S3" s="49">
        <f>申请表!F15</f>
        <v>0</v>
      </c>
      <c r="T3" s="49">
        <f>申请表!C16</f>
        <v>0</v>
      </c>
      <c r="U3" s="49">
        <f>申请表!H16</f>
        <v>0</v>
      </c>
      <c r="V3" s="49">
        <f>申请表!D17</f>
        <v>0</v>
      </c>
      <c r="W3" s="49">
        <f>申请表!D18</f>
        <v>0</v>
      </c>
      <c r="X3" s="49">
        <f>申请表!C19</f>
        <v>0</v>
      </c>
      <c r="Y3" s="49">
        <f>申请表!C20</f>
        <v>0</v>
      </c>
      <c r="Z3" s="49">
        <f>申请表!I20</f>
        <v>0</v>
      </c>
      <c r="AA3" s="49">
        <f>申请表!H22</f>
        <v>0</v>
      </c>
      <c r="AB3" s="49">
        <f>申请表!B22</f>
        <v>0</v>
      </c>
      <c r="AC3" s="49">
        <f>申请表!D22</f>
        <v>0</v>
      </c>
      <c r="AD3" s="49">
        <f>申请表!F22</f>
        <v>0</v>
      </c>
      <c r="AE3" s="49">
        <f>申请表!H24</f>
        <v>0</v>
      </c>
      <c r="AF3" s="49">
        <f>申请表!B24</f>
        <v>0</v>
      </c>
      <c r="AG3" s="49">
        <f>申请表!D24</f>
        <v>0</v>
      </c>
      <c r="AH3" s="49">
        <f>申请表!F24</f>
        <v>0</v>
      </c>
      <c r="AI3" s="49">
        <f>申请表!H26</f>
        <v>0</v>
      </c>
      <c r="AJ3" s="49">
        <f>申请表!B26</f>
        <v>0</v>
      </c>
      <c r="AK3" s="49">
        <f>申请表!D26</f>
        <v>0</v>
      </c>
      <c r="AL3" s="49">
        <f>申请表!F26</f>
        <v>0</v>
      </c>
      <c r="AM3" s="49">
        <f>申请表!H28</f>
        <v>0</v>
      </c>
      <c r="AN3" s="49">
        <f>申请表!B28</f>
        <v>0</v>
      </c>
      <c r="AO3" s="49">
        <f>申请表!D28</f>
        <v>0</v>
      </c>
      <c r="AP3" s="49">
        <f>申请表!F28</f>
        <v>0</v>
      </c>
      <c r="AQ3" s="49">
        <f>申请表!C30</f>
        <v>0</v>
      </c>
      <c r="AR3" s="49">
        <f>申请表!C31</f>
        <v>0</v>
      </c>
      <c r="AS3" s="49">
        <f>申请表!C32</f>
        <v>0</v>
      </c>
      <c r="AT3" s="49">
        <f>申请表!C33</f>
        <v>0</v>
      </c>
      <c r="AU3" s="49">
        <f>申请表!F30</f>
        <v>0</v>
      </c>
      <c r="AV3" s="49">
        <f>申请表!F31</f>
        <v>0</v>
      </c>
      <c r="AW3" s="49">
        <f>申请表!F32</f>
        <v>0</v>
      </c>
      <c r="AX3" s="49">
        <f>申请表!F33</f>
        <v>0</v>
      </c>
      <c r="AY3" s="49">
        <f>申请表!I30</f>
        <v>0</v>
      </c>
      <c r="AZ3" s="54">
        <f>申请表!I31</f>
        <v>0</v>
      </c>
      <c r="BA3" s="49">
        <f>申请表!I32</f>
        <v>0</v>
      </c>
      <c r="BB3" s="49">
        <f>申请表!I33</f>
        <v>0</v>
      </c>
      <c r="BC3" s="49">
        <f>申请表!C34</f>
        <v>0</v>
      </c>
      <c r="BD3" s="49">
        <f>申请表!H34</f>
        <v>0</v>
      </c>
      <c r="BE3" s="49">
        <f>申请表!E35</f>
        <v>0</v>
      </c>
      <c r="BF3" s="49">
        <f>申请表!G35</f>
        <v>0</v>
      </c>
      <c r="BG3" s="49">
        <f>申请表!I35</f>
        <v>0</v>
      </c>
      <c r="BH3" s="49">
        <f>申请表!E36</f>
        <v>0</v>
      </c>
      <c r="BI3" s="49">
        <f>申请表!H36</f>
        <v>0</v>
      </c>
      <c r="BJ3" s="49">
        <f>申请表!E37</f>
        <v>0</v>
      </c>
      <c r="BK3" s="49">
        <f>申请表!H37</f>
        <v>0</v>
      </c>
      <c r="BL3" s="49">
        <f>申请表!B39</f>
        <v>0</v>
      </c>
      <c r="BM3" s="49">
        <f>申请表!D39</f>
        <v>0</v>
      </c>
      <c r="BN3" s="49">
        <f>申请表!F39</f>
        <v>0</v>
      </c>
      <c r="BO3" s="49">
        <f>申请表!H39</f>
        <v>0</v>
      </c>
      <c r="BP3" s="49">
        <f>申请表!B41</f>
        <v>0</v>
      </c>
      <c r="BQ3" s="49">
        <f>申请表!D41</f>
        <v>0</v>
      </c>
      <c r="BR3" s="49">
        <f>申请表!F41</f>
        <v>0</v>
      </c>
      <c r="BS3" s="49">
        <f>申请表!G41</f>
        <v>0</v>
      </c>
      <c r="BT3" s="49">
        <f>申请表!H41</f>
        <v>0</v>
      </c>
      <c r="BU3" s="49">
        <f>申请表!D42</f>
        <v>0</v>
      </c>
      <c r="BV3" s="49">
        <f>申请表!H42</f>
        <v>0</v>
      </c>
      <c r="BW3" s="49">
        <f>申请表!E43</f>
        <v>0</v>
      </c>
      <c r="BX3" s="49">
        <f>申请表!H43</f>
        <v>0</v>
      </c>
      <c r="BY3" s="49">
        <f>申请表!D44</f>
        <v>0</v>
      </c>
      <c r="BZ3" s="49">
        <f>申请表!H44</f>
        <v>0</v>
      </c>
      <c r="CA3" s="49">
        <f>申请表!C45</f>
        <v>0</v>
      </c>
    </row>
  </sheetData>
  <sheetProtection password="E61C" sheet="1" formatCells="0" formatColumns="0" formatRows="0" insertRows="0" insertColumns="0" insertHyperlinks="0" deleteColumns="0" deleteRows="0" sort="0" autoFilter="0" pivotTables="0" objects="1"/>
  <mergeCells count="1">
    <mergeCell ref="A1:AQ1"/>
  </mergeCells>
  <pageMargins left="0.75" right="0.75" top="1" bottom="1" header="0.5" footer="0.5"/>
  <headerFooter/>
  <ignoredErrors>
    <ignoredError sqref="AE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20"/>
  <sheetViews>
    <sheetView workbookViewId="0">
      <selection activeCell="A2" sqref="A2"/>
    </sheetView>
  </sheetViews>
  <sheetFormatPr defaultColWidth="8.8" defaultRowHeight="15.6"/>
  <cols>
    <col min="1" max="1" width="79.3" customWidth="1"/>
  </cols>
  <sheetData>
    <row r="1" ht="18.6" spans="1:10">
      <c r="A1" s="44" t="s">
        <v>141</v>
      </c>
      <c r="B1" s="45"/>
      <c r="C1" s="45"/>
      <c r="D1" s="45"/>
      <c r="E1" s="45"/>
      <c r="F1" s="45"/>
      <c r="G1" s="45"/>
      <c r="H1" s="45"/>
      <c r="I1" s="45"/>
      <c r="J1" s="47"/>
    </row>
    <row r="2" s="43" customFormat="1" ht="78" spans="1:1">
      <c r="A2" s="46" t="s">
        <v>142</v>
      </c>
    </row>
    <row r="3" s="43" customFormat="1" ht="31.2" spans="1:1">
      <c r="A3" s="46" t="s">
        <v>143</v>
      </c>
    </row>
    <row r="4" s="43" customFormat="1" ht="31.2" spans="1:1">
      <c r="A4" s="46" t="s">
        <v>144</v>
      </c>
    </row>
    <row r="5" s="43" customFormat="1" ht="46.8" spans="1:1">
      <c r="A5" s="46" t="s">
        <v>145</v>
      </c>
    </row>
    <row r="6" s="43" customFormat="1" ht="124.8" spans="1:1">
      <c r="A6" s="46" t="s">
        <v>146</v>
      </c>
    </row>
    <row r="7" s="43" customFormat="1" ht="115" customHeight="1" spans="1:1">
      <c r="A7" s="46" t="s">
        <v>147</v>
      </c>
    </row>
    <row r="8" s="43" customFormat="1" ht="31.2" spans="1:1">
      <c r="A8" s="46" t="s">
        <v>148</v>
      </c>
    </row>
    <row r="9" s="43" customFormat="1" ht="46.8" spans="1:1">
      <c r="A9" s="46" t="s">
        <v>149</v>
      </c>
    </row>
    <row r="10" s="43" customFormat="1" ht="46.8" spans="1:1">
      <c r="A10" s="46" t="s">
        <v>150</v>
      </c>
    </row>
    <row r="11" s="43" customFormat="1" ht="46.8" spans="1:1">
      <c r="A11" s="46" t="s">
        <v>151</v>
      </c>
    </row>
    <row r="12" s="43" customFormat="1"/>
    <row r="13" s="43" customFormat="1"/>
    <row r="14" s="43" customFormat="1"/>
    <row r="15" s="43" customFormat="1"/>
    <row r="16" s="43" customFormat="1"/>
    <row r="17" s="43" customFormat="1"/>
    <row r="18" s="43" customFormat="1"/>
    <row r="19" s="43" customFormat="1"/>
    <row r="20" s="43" customFormat="1"/>
  </sheetData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I61"/>
  <sheetViews>
    <sheetView topLeftCell="A20" workbookViewId="0">
      <selection activeCell="B64" sqref="B64"/>
    </sheetView>
  </sheetViews>
  <sheetFormatPr defaultColWidth="9" defaultRowHeight="15.6"/>
  <cols>
    <col min="1" max="9" width="9" style="1" customWidth="1"/>
    <col min="10" max="16384" width="9" style="1"/>
  </cols>
  <sheetData>
    <row r="1" s="1" customFormat="1" ht="21.6" spans="1:9">
      <c r="A1" s="5"/>
      <c r="B1" s="6"/>
      <c r="C1" s="6"/>
      <c r="D1" s="6"/>
      <c r="E1" s="6"/>
      <c r="F1" s="6"/>
      <c r="G1" s="6"/>
      <c r="H1" s="6"/>
      <c r="I1" s="6"/>
    </row>
    <row r="2" s="1" customFormat="1" ht="30" customHeight="1" spans="1:9">
      <c r="A2" s="7" t="s">
        <v>1</v>
      </c>
      <c r="B2" s="8"/>
      <c r="C2" s="8"/>
      <c r="D2" s="8"/>
      <c r="E2" s="8"/>
      <c r="F2" s="8"/>
      <c r="G2" s="8"/>
      <c r="H2" s="8"/>
      <c r="I2" s="37"/>
    </row>
    <row r="3" s="1" customFormat="1" ht="31" customHeight="1" spans="1:9">
      <c r="A3" s="7" t="s">
        <v>152</v>
      </c>
      <c r="B3" s="8"/>
      <c r="C3" s="8"/>
      <c r="D3" s="8"/>
      <c r="E3" s="8"/>
      <c r="F3" s="8"/>
      <c r="G3" s="8"/>
      <c r="H3" s="8"/>
      <c r="I3" s="37"/>
    </row>
    <row r="4" s="1" customFormat="1" ht="22" customHeight="1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="1" customFormat="1" ht="20" customHeight="1" spans="1:9">
      <c r="A5" s="10" t="s">
        <v>4</v>
      </c>
      <c r="B5" s="10"/>
      <c r="C5" s="11" t="s">
        <v>153</v>
      </c>
      <c r="D5" s="11"/>
      <c r="E5" s="11"/>
      <c r="F5" s="11" t="s">
        <v>5</v>
      </c>
      <c r="G5" s="11"/>
      <c r="H5" s="11" t="s">
        <v>154</v>
      </c>
      <c r="I5" s="11"/>
    </row>
    <row r="6" s="1" customFormat="1" ht="20" customHeight="1" spans="1:9">
      <c r="A6" s="10" t="s">
        <v>6</v>
      </c>
      <c r="B6" s="12"/>
      <c r="C6" s="12" t="s">
        <v>155</v>
      </c>
      <c r="D6" s="13"/>
      <c r="E6" s="13"/>
      <c r="F6" s="13"/>
      <c r="G6" s="13"/>
      <c r="H6" s="13"/>
      <c r="I6" s="38"/>
    </row>
    <row r="7" s="1" customFormat="1" ht="20" customHeight="1" spans="1:9">
      <c r="A7" s="10" t="s">
        <v>7</v>
      </c>
      <c r="B7" s="10"/>
      <c r="C7" s="14" t="s">
        <v>156</v>
      </c>
      <c r="D7" s="14"/>
      <c r="E7" s="14"/>
      <c r="F7" s="14"/>
      <c r="G7" s="14"/>
      <c r="H7" s="14"/>
      <c r="I7" s="14"/>
    </row>
    <row r="8" s="1" customFormat="1" ht="20" customHeight="1" spans="1:9">
      <c r="A8" s="14" t="s">
        <v>8</v>
      </c>
      <c r="B8" s="14"/>
      <c r="C8" s="14" t="s">
        <v>157</v>
      </c>
      <c r="D8" s="14"/>
      <c r="E8" s="14"/>
      <c r="F8" s="14" t="s">
        <v>9</v>
      </c>
      <c r="G8" s="14"/>
      <c r="H8" s="14">
        <v>13912345678</v>
      </c>
      <c r="I8" s="14"/>
    </row>
    <row r="9" s="1" customFormat="1" ht="20" customHeight="1" spans="1:9">
      <c r="A9" s="10" t="s">
        <v>10</v>
      </c>
      <c r="B9" s="10"/>
      <c r="C9" s="10"/>
      <c r="D9" s="10" t="s">
        <v>158</v>
      </c>
      <c r="E9" s="10"/>
      <c r="F9" s="10"/>
      <c r="G9" s="10"/>
      <c r="H9" s="10"/>
      <c r="I9" s="10"/>
    </row>
    <row r="10" s="1" customFormat="1" ht="32" customHeight="1" spans="1:9">
      <c r="A10" s="10" t="s">
        <v>11</v>
      </c>
      <c r="B10" s="10"/>
      <c r="C10" s="10" t="s">
        <v>159</v>
      </c>
      <c r="D10" s="10"/>
      <c r="E10" s="10"/>
      <c r="F10" s="10" t="s">
        <v>9</v>
      </c>
      <c r="G10" s="10"/>
      <c r="H10" s="10">
        <v>13812345678</v>
      </c>
      <c r="I10" s="10"/>
    </row>
    <row r="11" s="1" customFormat="1" ht="20" customHeight="1" spans="1:9">
      <c r="A11" s="10" t="s">
        <v>12</v>
      </c>
      <c r="B11" s="10"/>
      <c r="C11" s="10" t="s">
        <v>160</v>
      </c>
      <c r="D11" s="10"/>
      <c r="E11" s="10"/>
      <c r="F11" s="10" t="s">
        <v>13</v>
      </c>
      <c r="G11" s="10"/>
      <c r="H11" s="10">
        <v>13712345678</v>
      </c>
      <c r="I11" s="10"/>
    </row>
    <row r="12" s="1" customFormat="1" ht="20" customHeight="1" spans="1:9">
      <c r="A12" s="11" t="s">
        <v>14</v>
      </c>
      <c r="B12" s="11"/>
      <c r="C12" s="15" t="s">
        <v>161</v>
      </c>
      <c r="D12" s="11"/>
      <c r="E12" s="11"/>
      <c r="F12" s="11" t="s">
        <v>15</v>
      </c>
      <c r="G12" s="11"/>
      <c r="H12" s="11" t="s">
        <v>162</v>
      </c>
      <c r="I12" s="11"/>
    </row>
    <row r="13" s="1" customFormat="1" ht="33" customHeight="1" spans="1:9">
      <c r="A13" s="10" t="s">
        <v>16</v>
      </c>
      <c r="B13" s="10"/>
      <c r="C13" s="16" t="s">
        <v>17</v>
      </c>
      <c r="D13" s="10">
        <v>150</v>
      </c>
      <c r="E13" s="16" t="s">
        <v>18</v>
      </c>
      <c r="F13" s="10">
        <v>40</v>
      </c>
      <c r="G13" s="36" t="s">
        <v>19</v>
      </c>
      <c r="H13" s="36"/>
      <c r="I13" s="10">
        <v>5</v>
      </c>
    </row>
    <row r="14" s="1" customFormat="1" ht="20" customHeight="1" spans="1:9">
      <c r="A14" s="10" t="s">
        <v>20</v>
      </c>
      <c r="B14" s="10"/>
      <c r="C14" s="10" t="s">
        <v>163</v>
      </c>
      <c r="D14" s="10"/>
      <c r="E14" s="10"/>
      <c r="F14" s="19" t="s">
        <v>21</v>
      </c>
      <c r="G14" s="19"/>
      <c r="H14" s="19"/>
      <c r="I14" s="10" t="s">
        <v>164</v>
      </c>
    </row>
    <row r="15" s="1" customFormat="1" ht="32" customHeight="1" spans="1:9">
      <c r="A15" s="10" t="s">
        <v>22</v>
      </c>
      <c r="B15" s="10"/>
      <c r="C15" s="10"/>
      <c r="D15" s="10"/>
      <c r="E15" s="10"/>
      <c r="F15" s="10" t="s">
        <v>165</v>
      </c>
      <c r="G15" s="10"/>
      <c r="H15" s="10"/>
      <c r="I15" s="10"/>
    </row>
    <row r="16" s="1" customFormat="1" ht="32" customHeight="1" spans="1:9">
      <c r="A16" s="10" t="s">
        <v>23</v>
      </c>
      <c r="B16" s="10"/>
      <c r="C16" s="10" t="s">
        <v>166</v>
      </c>
      <c r="D16" s="10"/>
      <c r="E16" s="10" t="s">
        <v>24</v>
      </c>
      <c r="F16" s="10"/>
      <c r="G16" s="10"/>
      <c r="H16" s="10" t="s">
        <v>167</v>
      </c>
      <c r="I16" s="10"/>
    </row>
    <row r="17" s="2" customFormat="1" ht="20" customHeight="1" spans="1:9">
      <c r="A17" s="10" t="s">
        <v>25</v>
      </c>
      <c r="B17" s="10"/>
      <c r="C17" s="10"/>
      <c r="D17" s="10" t="s">
        <v>168</v>
      </c>
      <c r="E17" s="10"/>
      <c r="F17" s="10"/>
      <c r="G17" s="10"/>
      <c r="H17" s="10"/>
      <c r="I17" s="10"/>
    </row>
    <row r="18" s="3" customFormat="1" ht="20" customHeight="1" spans="1:9">
      <c r="A18" s="10" t="s">
        <v>26</v>
      </c>
      <c r="B18" s="10"/>
      <c r="C18" s="10"/>
      <c r="D18" s="10" t="s">
        <v>169</v>
      </c>
      <c r="E18" s="10"/>
      <c r="F18" s="10"/>
      <c r="G18" s="10"/>
      <c r="H18" s="10"/>
      <c r="I18" s="10"/>
    </row>
    <row r="19" s="3" customFormat="1" ht="20" customHeight="1" spans="1:9">
      <c r="A19" s="10" t="s">
        <v>27</v>
      </c>
      <c r="B19" s="10"/>
      <c r="C19" s="17" t="s">
        <v>170</v>
      </c>
      <c r="D19" s="18"/>
      <c r="E19" s="18"/>
      <c r="F19" s="18"/>
      <c r="G19" s="18"/>
      <c r="H19" s="18"/>
      <c r="I19" s="39"/>
    </row>
    <row r="20" s="3" customFormat="1" ht="32" customHeight="1" spans="1:9">
      <c r="A20" s="10" t="s">
        <v>28</v>
      </c>
      <c r="B20" s="10"/>
      <c r="C20" s="10" t="s">
        <v>171</v>
      </c>
      <c r="D20" s="10"/>
      <c r="E20" s="10"/>
      <c r="F20" s="10" t="s">
        <v>29</v>
      </c>
      <c r="G20" s="10"/>
      <c r="H20" s="10"/>
      <c r="I20" s="40">
        <v>0.7</v>
      </c>
    </row>
    <row r="21" s="1" customFormat="1" ht="20" customHeight="1" spans="1:9">
      <c r="A21" s="19" t="s">
        <v>30</v>
      </c>
      <c r="B21" s="19" t="s">
        <v>31</v>
      </c>
      <c r="C21" s="19"/>
      <c r="D21" s="19" t="s">
        <v>32</v>
      </c>
      <c r="E21" s="19"/>
      <c r="F21" s="19" t="s">
        <v>33</v>
      </c>
      <c r="G21" s="19"/>
      <c r="H21" s="19" t="s">
        <v>34</v>
      </c>
      <c r="I21" s="19"/>
    </row>
    <row r="22" s="1" customFormat="1" ht="20" customHeight="1" spans="1:9">
      <c r="A22" s="19"/>
      <c r="B22" s="19">
        <v>500</v>
      </c>
      <c r="C22" s="19"/>
      <c r="D22" s="19">
        <v>800</v>
      </c>
      <c r="E22" s="19"/>
      <c r="F22" s="19">
        <v>1000</v>
      </c>
      <c r="G22" s="19"/>
      <c r="H22" s="19">
        <f t="shared" ref="H22:H26" si="0">SUM(B22:G22)</f>
        <v>2300</v>
      </c>
      <c r="I22" s="19"/>
    </row>
    <row r="23" s="1" customFormat="1" ht="20" customHeight="1" spans="1:9">
      <c r="A23" s="19" t="s">
        <v>35</v>
      </c>
      <c r="B23" s="19" t="s">
        <v>31</v>
      </c>
      <c r="C23" s="19"/>
      <c r="D23" s="19" t="s">
        <v>32</v>
      </c>
      <c r="E23" s="19"/>
      <c r="F23" s="19" t="s">
        <v>33</v>
      </c>
      <c r="G23" s="19"/>
      <c r="H23" s="19" t="s">
        <v>34</v>
      </c>
      <c r="I23" s="19"/>
    </row>
    <row r="24" s="1" customFormat="1" ht="20" customHeight="1" spans="1:9">
      <c r="A24" s="19"/>
      <c r="B24" s="19">
        <v>150</v>
      </c>
      <c r="C24" s="19"/>
      <c r="D24" s="19">
        <v>150</v>
      </c>
      <c r="E24" s="19"/>
      <c r="F24" s="19">
        <v>200</v>
      </c>
      <c r="G24" s="19"/>
      <c r="H24" s="19">
        <f t="shared" si="0"/>
        <v>500</v>
      </c>
      <c r="I24" s="19"/>
    </row>
    <row r="25" s="3" customFormat="1" ht="20" customHeight="1" spans="1:9">
      <c r="A25" s="20" t="s">
        <v>36</v>
      </c>
      <c r="B25" s="19" t="s">
        <v>31</v>
      </c>
      <c r="C25" s="19"/>
      <c r="D25" s="19" t="s">
        <v>32</v>
      </c>
      <c r="E25" s="19"/>
      <c r="F25" s="19" t="s">
        <v>33</v>
      </c>
      <c r="G25" s="19"/>
      <c r="H25" s="19" t="s">
        <v>34</v>
      </c>
      <c r="I25" s="19"/>
    </row>
    <row r="26" s="1" customFormat="1" ht="24" customHeight="1" spans="1:9">
      <c r="A26" s="20"/>
      <c r="B26" s="21">
        <v>50</v>
      </c>
      <c r="C26" s="22"/>
      <c r="D26" s="21">
        <v>60</v>
      </c>
      <c r="E26" s="22"/>
      <c r="F26" s="21">
        <v>100</v>
      </c>
      <c r="G26" s="22"/>
      <c r="H26" s="21">
        <f t="shared" si="0"/>
        <v>210</v>
      </c>
      <c r="I26" s="22"/>
    </row>
    <row r="27" s="4" customFormat="1" ht="20" customHeight="1" spans="1:9">
      <c r="A27" s="23" t="s">
        <v>37</v>
      </c>
      <c r="B27" s="19" t="s">
        <v>31</v>
      </c>
      <c r="C27" s="19"/>
      <c r="D27" s="19" t="s">
        <v>32</v>
      </c>
      <c r="E27" s="19"/>
      <c r="F27" s="19" t="s">
        <v>33</v>
      </c>
      <c r="G27" s="19"/>
      <c r="H27" s="19" t="s">
        <v>38</v>
      </c>
      <c r="I27" s="19"/>
    </row>
    <row r="28" s="4" customFormat="1" ht="27" customHeight="1" spans="1:9">
      <c r="A28" s="23"/>
      <c r="B28" s="19">
        <v>3</v>
      </c>
      <c r="C28" s="19"/>
      <c r="D28" s="19">
        <v>4</v>
      </c>
      <c r="E28" s="19"/>
      <c r="F28" s="19">
        <v>5</v>
      </c>
      <c r="G28" s="19"/>
      <c r="H28" s="19">
        <f>AVERAGE(B28:G28)</f>
        <v>4</v>
      </c>
      <c r="I28" s="19"/>
    </row>
    <row r="29" s="1" customFormat="1" ht="22" customHeight="1" spans="1:9">
      <c r="A29" s="24" t="s">
        <v>39</v>
      </c>
      <c r="B29" s="24"/>
      <c r="C29" s="24"/>
      <c r="D29" s="24"/>
      <c r="E29" s="24"/>
      <c r="F29" s="24"/>
      <c r="G29" s="24"/>
      <c r="H29" s="24"/>
      <c r="I29" s="24"/>
    </row>
    <row r="30" s="1" customFormat="1" ht="20" customHeight="1" spans="1:9">
      <c r="A30" s="11" t="s">
        <v>40</v>
      </c>
      <c r="B30" s="16" t="s">
        <v>41</v>
      </c>
      <c r="C30" s="10">
        <v>200</v>
      </c>
      <c r="D30" s="11" t="s">
        <v>42</v>
      </c>
      <c r="E30" s="16" t="s">
        <v>41</v>
      </c>
      <c r="F30" s="10">
        <v>120</v>
      </c>
      <c r="G30" s="11" t="s">
        <v>43</v>
      </c>
      <c r="H30" s="16" t="s">
        <v>41</v>
      </c>
      <c r="I30" s="10">
        <v>100</v>
      </c>
    </row>
    <row r="31" s="1" customFormat="1" ht="20" customHeight="1" spans="1:9">
      <c r="A31" s="25"/>
      <c r="B31" s="16" t="s">
        <v>44</v>
      </c>
      <c r="C31" s="10">
        <v>200</v>
      </c>
      <c r="D31" s="25"/>
      <c r="E31" s="16" t="s">
        <v>44</v>
      </c>
      <c r="F31" s="10">
        <v>180</v>
      </c>
      <c r="G31" s="25"/>
      <c r="H31" s="16" t="s">
        <v>44</v>
      </c>
      <c r="I31" s="10">
        <v>170</v>
      </c>
    </row>
    <row r="32" s="1" customFormat="1" ht="20" customHeight="1" spans="1:9">
      <c r="A32" s="25"/>
      <c r="B32" s="16" t="s">
        <v>45</v>
      </c>
      <c r="C32" s="10">
        <v>200</v>
      </c>
      <c r="D32" s="25"/>
      <c r="E32" s="16" t="s">
        <v>45</v>
      </c>
      <c r="F32" s="10">
        <v>190</v>
      </c>
      <c r="G32" s="25"/>
      <c r="H32" s="16" t="s">
        <v>45</v>
      </c>
      <c r="I32" s="10">
        <v>180</v>
      </c>
    </row>
    <row r="33" s="1" customFormat="1" ht="20" customHeight="1" spans="1:9">
      <c r="A33" s="14"/>
      <c r="B33" s="16" t="s">
        <v>46</v>
      </c>
      <c r="C33" s="10">
        <f>SUM(C30:C32)</f>
        <v>600</v>
      </c>
      <c r="D33" s="14"/>
      <c r="E33" s="16" t="s">
        <v>46</v>
      </c>
      <c r="F33" s="10">
        <f>SUM(F30:F32)</f>
        <v>490</v>
      </c>
      <c r="G33" s="14"/>
      <c r="H33" s="16" t="s">
        <v>46</v>
      </c>
      <c r="I33" s="10">
        <f>SUM(I30:I32)</f>
        <v>450</v>
      </c>
    </row>
    <row r="34" s="1" customFormat="1" ht="20" customHeight="1" spans="1:9">
      <c r="A34" s="10" t="s">
        <v>47</v>
      </c>
      <c r="B34" s="10"/>
      <c r="C34" s="10">
        <v>10</v>
      </c>
      <c r="D34" s="10"/>
      <c r="E34" s="10" t="s">
        <v>48</v>
      </c>
      <c r="F34" s="10"/>
      <c r="G34" s="10"/>
      <c r="H34" s="10">
        <v>5</v>
      </c>
      <c r="I34" s="10"/>
    </row>
    <row r="35" s="1" customFormat="1" ht="20" customHeight="1" spans="1:9">
      <c r="A35" s="10" t="s">
        <v>49</v>
      </c>
      <c r="B35" s="10"/>
      <c r="C35" s="10"/>
      <c r="D35" s="16" t="s">
        <v>41</v>
      </c>
      <c r="E35" s="10">
        <v>100</v>
      </c>
      <c r="F35" s="16" t="s">
        <v>44</v>
      </c>
      <c r="G35" s="10">
        <v>100</v>
      </c>
      <c r="H35" s="16" t="s">
        <v>45</v>
      </c>
      <c r="I35" s="10">
        <v>100</v>
      </c>
    </row>
    <row r="36" s="1" customFormat="1" ht="20" customHeight="1" spans="1:9">
      <c r="A36" s="10" t="s">
        <v>50</v>
      </c>
      <c r="B36" s="10"/>
      <c r="C36" s="10" t="s">
        <v>51</v>
      </c>
      <c r="D36" s="10"/>
      <c r="E36" s="10">
        <v>5</v>
      </c>
      <c r="F36" s="10" t="s">
        <v>52</v>
      </c>
      <c r="G36" s="10"/>
      <c r="H36" s="10">
        <v>5</v>
      </c>
      <c r="I36" s="10"/>
    </row>
    <row r="37" s="1" customFormat="1" ht="20" customHeight="1" spans="1:9">
      <c r="A37" s="10" t="s">
        <v>53</v>
      </c>
      <c r="B37" s="10"/>
      <c r="C37" s="10" t="s">
        <v>54</v>
      </c>
      <c r="D37" s="10"/>
      <c r="E37" s="10">
        <v>5</v>
      </c>
      <c r="F37" s="10" t="s">
        <v>55</v>
      </c>
      <c r="G37" s="10"/>
      <c r="H37" s="10">
        <v>5</v>
      </c>
      <c r="I37" s="10"/>
    </row>
    <row r="38" s="1" customFormat="1" ht="32" customHeight="1" spans="1:9">
      <c r="A38" s="10" t="s">
        <v>56</v>
      </c>
      <c r="B38" s="10" t="s">
        <v>57</v>
      </c>
      <c r="C38" s="16"/>
      <c r="D38" s="10" t="s">
        <v>58</v>
      </c>
      <c r="E38" s="10"/>
      <c r="F38" s="10" t="s">
        <v>59</v>
      </c>
      <c r="G38" s="10"/>
      <c r="H38" s="10" t="s">
        <v>60</v>
      </c>
      <c r="I38" s="10"/>
    </row>
    <row r="39" s="1" customFormat="1" ht="20" customHeight="1" spans="1:9">
      <c r="A39" s="10"/>
      <c r="B39" s="26">
        <v>100</v>
      </c>
      <c r="C39" s="26"/>
      <c r="D39" s="10">
        <v>20</v>
      </c>
      <c r="E39" s="10"/>
      <c r="F39" s="26">
        <v>20</v>
      </c>
      <c r="G39" s="26"/>
      <c r="H39" s="10" t="s">
        <v>172</v>
      </c>
      <c r="I39" s="10"/>
    </row>
    <row r="40" s="1" customFormat="1" ht="32" customHeight="1" spans="1:9">
      <c r="A40" s="10" t="s">
        <v>61</v>
      </c>
      <c r="B40" s="10" t="s">
        <v>62</v>
      </c>
      <c r="C40" s="16"/>
      <c r="D40" s="10" t="s">
        <v>63</v>
      </c>
      <c r="E40" s="10"/>
      <c r="F40" s="10" t="s">
        <v>64</v>
      </c>
      <c r="G40" s="10" t="s">
        <v>65</v>
      </c>
      <c r="H40" s="10" t="s">
        <v>66</v>
      </c>
      <c r="I40" s="10"/>
    </row>
    <row r="41" s="1" customFormat="1" ht="18" customHeight="1" spans="1:9">
      <c r="A41" s="10"/>
      <c r="B41" s="10">
        <v>3</v>
      </c>
      <c r="C41" s="10"/>
      <c r="D41" s="10">
        <v>1</v>
      </c>
      <c r="E41" s="10"/>
      <c r="F41" s="10">
        <v>0</v>
      </c>
      <c r="G41" s="10">
        <v>1</v>
      </c>
      <c r="H41" s="10">
        <v>1</v>
      </c>
      <c r="I41" s="10"/>
    </row>
    <row r="42" s="1" customFormat="1" ht="33" customHeight="1" spans="1:9">
      <c r="A42" s="19" t="s">
        <v>67</v>
      </c>
      <c r="B42" s="19" t="s">
        <v>68</v>
      </c>
      <c r="C42" s="19"/>
      <c r="D42" s="19">
        <v>1</v>
      </c>
      <c r="E42" s="19"/>
      <c r="F42" s="19" t="s">
        <v>69</v>
      </c>
      <c r="G42" s="19"/>
      <c r="H42" s="19">
        <v>2</v>
      </c>
      <c r="I42" s="19"/>
    </row>
    <row r="43" s="1" customFormat="1" ht="32" customHeight="1" spans="1:9">
      <c r="A43" s="19"/>
      <c r="B43" s="19" t="s">
        <v>70</v>
      </c>
      <c r="C43" s="19"/>
      <c r="D43" s="19" t="s">
        <v>71</v>
      </c>
      <c r="E43" s="19" t="s">
        <v>164</v>
      </c>
      <c r="F43" s="19" t="s">
        <v>72</v>
      </c>
      <c r="G43" s="19"/>
      <c r="H43" s="17"/>
      <c r="I43" s="39"/>
    </row>
    <row r="44" s="1" customFormat="1" ht="20" customHeight="1" spans="1:9">
      <c r="A44" s="19" t="s">
        <v>73</v>
      </c>
      <c r="B44" s="19" t="s">
        <v>74</v>
      </c>
      <c r="C44" s="19"/>
      <c r="D44" s="19">
        <v>1</v>
      </c>
      <c r="E44" s="19"/>
      <c r="F44" s="23" t="s">
        <v>75</v>
      </c>
      <c r="G44" s="23"/>
      <c r="H44" s="19">
        <v>4</v>
      </c>
      <c r="I44" s="19"/>
    </row>
    <row r="45" s="1" customFormat="1" ht="20" customHeight="1" spans="1:9">
      <c r="A45" s="19"/>
      <c r="B45" s="19" t="s">
        <v>72</v>
      </c>
      <c r="C45" s="19"/>
      <c r="D45" s="19"/>
      <c r="E45" s="19"/>
      <c r="F45" s="19"/>
      <c r="G45" s="19"/>
      <c r="H45" s="19"/>
      <c r="I45" s="19"/>
    </row>
    <row r="46" s="1" customFormat="1" ht="21" customHeight="1" spans="1:9">
      <c r="A46" s="9" t="s">
        <v>76</v>
      </c>
      <c r="B46" s="9"/>
      <c r="C46" s="9"/>
      <c r="D46" s="9"/>
      <c r="E46" s="9"/>
      <c r="F46" s="9"/>
      <c r="G46" s="9"/>
      <c r="H46" s="9"/>
      <c r="I46" s="9"/>
    </row>
    <row r="47" s="1" customFormat="1" customHeight="1" spans="1:9">
      <c r="A47" s="27" t="s">
        <v>173</v>
      </c>
      <c r="B47" s="27"/>
      <c r="C47" s="27"/>
      <c r="D47" s="27"/>
      <c r="E47" s="27"/>
      <c r="F47" s="27"/>
      <c r="G47" s="27"/>
      <c r="H47" s="27"/>
      <c r="I47" s="27"/>
    </row>
    <row r="48" s="1" customFormat="1" spans="1:9">
      <c r="A48" s="28" t="s">
        <v>174</v>
      </c>
      <c r="B48" s="29"/>
      <c r="C48" s="29"/>
      <c r="D48" s="29"/>
      <c r="E48" s="29"/>
      <c r="F48" s="29"/>
      <c r="G48" s="29"/>
      <c r="H48" s="29"/>
      <c r="I48" s="41"/>
    </row>
    <row r="49" s="1" customFormat="1" ht="31" customHeight="1" spans="1:9">
      <c r="A49" s="28"/>
      <c r="B49" s="29"/>
      <c r="C49" s="29"/>
      <c r="D49" s="29"/>
      <c r="E49" s="29"/>
      <c r="F49" s="29"/>
      <c r="G49" s="29"/>
      <c r="H49" s="29"/>
      <c r="I49" s="41"/>
    </row>
    <row r="50" s="1" customFormat="1" spans="1:9">
      <c r="A50" s="28" t="s">
        <v>175</v>
      </c>
      <c r="B50" s="29"/>
      <c r="C50" s="29"/>
      <c r="D50" s="29"/>
      <c r="E50" s="29"/>
      <c r="F50" s="29"/>
      <c r="G50" s="29"/>
      <c r="H50" s="29"/>
      <c r="I50" s="41"/>
    </row>
    <row r="51" s="1" customFormat="1" customHeight="1" spans="1:9">
      <c r="A51" s="28"/>
      <c r="B51" s="29"/>
      <c r="C51" s="29"/>
      <c r="D51" s="29"/>
      <c r="E51" s="29"/>
      <c r="F51" s="29"/>
      <c r="G51" s="29"/>
      <c r="H51" s="29"/>
      <c r="I51" s="41"/>
    </row>
    <row r="52" s="1" customFormat="1" ht="31" customHeight="1" spans="1:9">
      <c r="A52" s="28" t="s">
        <v>176</v>
      </c>
      <c r="B52" s="29"/>
      <c r="C52" s="29"/>
      <c r="D52" s="29"/>
      <c r="E52" s="29"/>
      <c r="F52" s="29"/>
      <c r="G52" s="29"/>
      <c r="H52" s="29"/>
      <c r="I52" s="41"/>
    </row>
    <row r="53" s="1" customFormat="1" ht="31" customHeight="1" spans="1:9">
      <c r="A53" s="30"/>
      <c r="B53" s="31"/>
      <c r="C53" s="31"/>
      <c r="D53" s="31"/>
      <c r="E53" s="31"/>
      <c r="F53" s="31"/>
      <c r="G53" s="31"/>
      <c r="H53" s="31"/>
      <c r="I53" s="42"/>
    </row>
    <row r="54" s="1" customFormat="1" ht="31" customHeight="1" spans="1:9">
      <c r="A54" s="30"/>
      <c r="B54" s="31"/>
      <c r="C54" s="31"/>
      <c r="D54" s="31"/>
      <c r="E54" s="31"/>
      <c r="F54" s="31"/>
      <c r="G54" s="31"/>
      <c r="H54" s="31"/>
      <c r="I54" s="42"/>
    </row>
    <row r="55" s="1" customFormat="1" ht="28" customHeight="1" spans="1:9">
      <c r="A55" s="32" t="s">
        <v>81</v>
      </c>
      <c r="B55" s="32"/>
      <c r="C55" s="32"/>
      <c r="D55" s="32"/>
      <c r="E55" s="32"/>
      <c r="F55" s="32"/>
      <c r="G55" s="32"/>
      <c r="H55" s="32"/>
      <c r="I55" s="32"/>
    </row>
    <row r="56" s="1" customFormat="1" ht="26" customHeight="1" spans="1:9">
      <c r="A56" s="33" t="s">
        <v>82</v>
      </c>
      <c r="B56" s="33"/>
      <c r="C56" s="33"/>
      <c r="D56" s="33"/>
      <c r="E56" s="33"/>
      <c r="F56" s="33"/>
      <c r="G56" s="33"/>
      <c r="H56" s="33"/>
      <c r="I56" s="33"/>
    </row>
    <row r="57" s="1" customFormat="1" ht="20" customHeight="1" spans="1:9">
      <c r="A57" s="34" t="s">
        <v>83</v>
      </c>
      <c r="B57" s="34"/>
      <c r="C57" s="34"/>
      <c r="D57" s="34"/>
      <c r="E57" s="34"/>
      <c r="F57" s="34"/>
      <c r="G57" s="34"/>
      <c r="H57" s="34"/>
      <c r="I57" s="34"/>
    </row>
    <row r="58" s="1" customFormat="1" ht="52" customHeight="1" spans="1:9">
      <c r="A58" s="14" t="s">
        <v>84</v>
      </c>
      <c r="B58" s="14"/>
      <c r="C58" s="14"/>
      <c r="D58" s="14"/>
      <c r="E58" s="14"/>
      <c r="F58" s="14"/>
      <c r="G58" s="14"/>
      <c r="H58" s="14"/>
      <c r="I58" s="14"/>
    </row>
    <row r="59" s="1" customFormat="1" ht="64" customHeight="1" spans="1:9">
      <c r="A59" s="11"/>
      <c r="B59" s="11"/>
      <c r="C59" s="11"/>
      <c r="D59" s="11"/>
      <c r="E59" s="11"/>
      <c r="F59" s="11"/>
      <c r="G59" s="11"/>
      <c r="H59" s="11"/>
      <c r="I59" s="11"/>
    </row>
    <row r="60" s="1" customFormat="1" ht="29" customHeight="1" spans="1:9">
      <c r="A60" s="33" t="s">
        <v>82</v>
      </c>
      <c r="B60" s="33"/>
      <c r="C60" s="33"/>
      <c r="D60" s="33"/>
      <c r="E60" s="33"/>
      <c r="F60" s="33"/>
      <c r="G60" s="33"/>
      <c r="H60" s="33"/>
      <c r="I60" s="33"/>
    </row>
    <row r="61" s="1" customFormat="1" ht="22.2" spans="1:9">
      <c r="A61" s="35"/>
      <c r="B61" s="35"/>
      <c r="C61" s="35"/>
      <c r="D61" s="35"/>
      <c r="E61" s="35"/>
      <c r="F61" s="35"/>
      <c r="G61" s="35"/>
      <c r="H61" s="35"/>
      <c r="I61" s="35"/>
    </row>
  </sheetData>
  <mergeCells count="145">
    <mergeCell ref="A2:I2"/>
    <mergeCell ref="A3:I3"/>
    <mergeCell ref="A4:I4"/>
    <mergeCell ref="A5:B5"/>
    <mergeCell ref="C5:E5"/>
    <mergeCell ref="F5:G5"/>
    <mergeCell ref="H5:I5"/>
    <mergeCell ref="A6:B6"/>
    <mergeCell ref="C6:I6"/>
    <mergeCell ref="A7:B7"/>
    <mergeCell ref="C7:I7"/>
    <mergeCell ref="A8:B8"/>
    <mergeCell ref="C8:E8"/>
    <mergeCell ref="F8:G8"/>
    <mergeCell ref="H8:I8"/>
    <mergeCell ref="A9:C9"/>
    <mergeCell ref="D9:I9"/>
    <mergeCell ref="A10:B10"/>
    <mergeCell ref="C10:E10"/>
    <mergeCell ref="F10:G10"/>
    <mergeCell ref="H10:I10"/>
    <mergeCell ref="A11:B11"/>
    <mergeCell ref="C11:E11"/>
    <mergeCell ref="F11:G11"/>
    <mergeCell ref="H11:I11"/>
    <mergeCell ref="A12:B12"/>
    <mergeCell ref="C12:E12"/>
    <mergeCell ref="F12:G12"/>
    <mergeCell ref="H12:I12"/>
    <mergeCell ref="A13:B13"/>
    <mergeCell ref="G13:H13"/>
    <mergeCell ref="A14:B14"/>
    <mergeCell ref="C14:E14"/>
    <mergeCell ref="F14:H14"/>
    <mergeCell ref="A15:E15"/>
    <mergeCell ref="F15:I15"/>
    <mergeCell ref="A16:B16"/>
    <mergeCell ref="C16:D16"/>
    <mergeCell ref="E16:G16"/>
    <mergeCell ref="H16:I16"/>
    <mergeCell ref="A17:C17"/>
    <mergeCell ref="D17:I17"/>
    <mergeCell ref="A18:C18"/>
    <mergeCell ref="D18:I18"/>
    <mergeCell ref="A19:B19"/>
    <mergeCell ref="C19:I19"/>
    <mergeCell ref="A20:B20"/>
    <mergeCell ref="C20:E20"/>
    <mergeCell ref="F20:H20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B28:C28"/>
    <mergeCell ref="D28:E28"/>
    <mergeCell ref="F28:G28"/>
    <mergeCell ref="H28:I28"/>
    <mergeCell ref="A29:I29"/>
    <mergeCell ref="A34:B34"/>
    <mergeCell ref="C34:D34"/>
    <mergeCell ref="E34:G34"/>
    <mergeCell ref="H34:I34"/>
    <mergeCell ref="A35:C35"/>
    <mergeCell ref="A36:B36"/>
    <mergeCell ref="C36:D36"/>
    <mergeCell ref="F36:G36"/>
    <mergeCell ref="H36:I36"/>
    <mergeCell ref="A37:B37"/>
    <mergeCell ref="C37:D37"/>
    <mergeCell ref="F37:G37"/>
    <mergeCell ref="H37:I37"/>
    <mergeCell ref="B38:C38"/>
    <mergeCell ref="D38:E38"/>
    <mergeCell ref="F38:G38"/>
    <mergeCell ref="H38:I38"/>
    <mergeCell ref="B39:C39"/>
    <mergeCell ref="D39:E39"/>
    <mergeCell ref="F39:G39"/>
    <mergeCell ref="H39:I39"/>
    <mergeCell ref="B40:C40"/>
    <mergeCell ref="D40:E40"/>
    <mergeCell ref="H40:I40"/>
    <mergeCell ref="B41:C41"/>
    <mergeCell ref="D41:E41"/>
    <mergeCell ref="H41:I41"/>
    <mergeCell ref="B42:C42"/>
    <mergeCell ref="D42:E42"/>
    <mergeCell ref="F42:G42"/>
    <mergeCell ref="H42:I42"/>
    <mergeCell ref="B43:C43"/>
    <mergeCell ref="F43:G43"/>
    <mergeCell ref="H43:I43"/>
    <mergeCell ref="B44:C44"/>
    <mergeCell ref="D44:E44"/>
    <mergeCell ref="F44:G44"/>
    <mergeCell ref="H44:I44"/>
    <mergeCell ref="C45:I45"/>
    <mergeCell ref="A46:I46"/>
    <mergeCell ref="A47:I47"/>
    <mergeCell ref="A52:I52"/>
    <mergeCell ref="A53:I53"/>
    <mergeCell ref="A54:I54"/>
    <mergeCell ref="A55:I55"/>
    <mergeCell ref="A56:I56"/>
    <mergeCell ref="A57:I57"/>
    <mergeCell ref="A60:I60"/>
    <mergeCell ref="A61:I61"/>
    <mergeCell ref="A21:A22"/>
    <mergeCell ref="A23:A24"/>
    <mergeCell ref="A25:A26"/>
    <mergeCell ref="A27:A28"/>
    <mergeCell ref="A30:A33"/>
    <mergeCell ref="A38:A39"/>
    <mergeCell ref="A40:A41"/>
    <mergeCell ref="A42:A43"/>
    <mergeCell ref="A44:A45"/>
    <mergeCell ref="D30:D33"/>
    <mergeCell ref="G30:G33"/>
    <mergeCell ref="A48:I49"/>
    <mergeCell ref="A50:I51"/>
    <mergeCell ref="A58:I59"/>
  </mergeCells>
  <dataValidations count="5">
    <dataValidation type="list" allowBlank="1" showInputMessage="1" showErrorMessage="1" sqref="H16:I16">
      <formula1>"否,光刻机,芯片,操作系统,航空发动机短舱,触觉传感器,真空蒸镀机,手机射频器件,iCLIP技术,重型燃气轮机,激光雷达,适航标准,高端电容电阻,核心工业软件,ITO靶材,核心算法,航空钢材,铣刀,高端轴承钢,高压柱塞泵,航空设计软件,光刻胶,高压共轨系统,透射式电镜,掘进机主轴承,微球,水下连接器,燃料电池关键材料,高端焊接电源,锂电池隔膜,医学影像设备元器件,超精密抛光工艺,环氧树脂,高强度不锈钢,数据库管理系统,扫描电镜"</formula1>
    </dataValidation>
    <dataValidation type="list" allowBlank="1" showInputMessage="1" showErrorMessage="1" sqref="C16:D16">
      <formula1>"新一代信息技术,新能源,集成电路,生物医药与健康,智能家电,装备制造,精细化工,其他"</formula1>
    </dataValidation>
    <dataValidation type="list" allowBlank="1" showInputMessage="1" showErrorMessage="1" sqref="C14:E14">
      <formula1>"高端装备制造,家电电气"</formula1>
    </dataValidation>
    <dataValidation type="list" allowBlank="1" showInputMessage="1" showErrorMessage="1" sqref="D18:I18">
      <formula1>"国有企业,港澳台投资企业,外资企业,合资企业,民营企业,事业单位,大专院校"</formula1>
    </dataValidation>
    <dataValidation type="list" allowBlank="1" showInputMessage="1" showErrorMessage="1" sqref="I14">
      <formula1>"是,否"</formula1>
    </dataValidation>
  </dataValidations>
  <hyperlinks>
    <hyperlink ref="C12" r:id="rId1" display="12345678@163.com"/>
  </hyperlinks>
  <pageMargins left="0.751388888888889" right="0.751388888888889" top="0.724305555555556" bottom="0.724305555555556" header="0.511805555555556" footer="0.511805555555556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申请表</vt:lpstr>
      <vt:lpstr>（无须填写，请勿删）</vt:lpstr>
      <vt:lpstr>填表说明（必看）</vt:lpstr>
      <vt:lpstr>申请表 (示例，必看)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韩伟婧</dc:creator>
  <cp:lastModifiedBy>admin1</cp:lastModifiedBy>
  <cp:revision>1</cp:revision>
  <dcterms:created xsi:type="dcterms:W3CDTF">2020-11-20T01:21:00Z</dcterms:created>
  <dcterms:modified xsi:type="dcterms:W3CDTF">2024-03-07T14:59:10Z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2052-11.8.2.1121</vt:lpwstr>
  </property>
  <property fmtid="{D5CDD505-2E9C-101B-9397-08002B2CF9AE}" pid="3" name="ICV">
    <vt:lpwstr>74EBEBC81FB5B1810A64E965117AB94D</vt:lpwstr>
  </property>
</Properties>
</file>